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HCBS\Finance Main-Reviewed KV\HTP Payments\"/>
    </mc:Choice>
  </mc:AlternateContent>
  <xr:revisionPtr revIDLastSave="0" documentId="13_ncr:1_{7E3897F9-8C89-4A2A-8445-6B16F5C346C1}" xr6:coauthVersionLast="47" xr6:coauthVersionMax="47" xr10:uidLastSave="{00000000-0000-0000-0000-000000000000}"/>
  <workbookProtection workbookAlgorithmName="SHA-512" workbookHashValue="B33f2spFyKxbjTJrJRA7vJZqW5U8hUUDUQqXk9AWV5jwijk3JzgNMEDaJF+uaXlgGPScIWt2a9O7caYCs72fPA==" workbookSaltValue="CyURbwtug4CZT6YuQQrpTA==" workbookSpinCount="100000" lockStructure="1"/>
  <bookViews>
    <workbookView xWindow="13815" yWindow="-16320" windowWidth="29040" windowHeight="15720" xr2:uid="{45F0CB13-42C8-4971-8A67-8F41384DF5A1}"/>
  </bookViews>
  <sheets>
    <sheet name="Health Transportation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3" i="1" l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N293" i="1"/>
  <c r="L293" i="1" s="1"/>
  <c r="N294" i="1"/>
  <c r="L294" i="1" s="1"/>
  <c r="N295" i="1"/>
  <c r="L295" i="1" s="1"/>
  <c r="N296" i="1"/>
  <c r="L296" i="1" s="1"/>
  <c r="N297" i="1"/>
  <c r="L297" i="1" s="1"/>
  <c r="N298" i="1"/>
  <c r="L298" i="1" s="1"/>
  <c r="N299" i="1"/>
  <c r="L299" i="1" s="1"/>
  <c r="N300" i="1"/>
  <c r="L300" i="1" s="1"/>
  <c r="N301" i="1"/>
  <c r="L301" i="1" s="1"/>
  <c r="N302" i="1"/>
  <c r="L302" i="1" s="1"/>
  <c r="N303" i="1"/>
  <c r="L303" i="1" s="1"/>
  <c r="N304" i="1"/>
  <c r="L304" i="1" s="1"/>
  <c r="N305" i="1"/>
  <c r="L305" i="1" s="1"/>
  <c r="N306" i="1"/>
  <c r="L306" i="1" s="1"/>
  <c r="N307" i="1"/>
  <c r="L307" i="1" s="1"/>
  <c r="N308" i="1"/>
  <c r="L308" i="1" s="1"/>
  <c r="N309" i="1"/>
  <c r="L309" i="1" s="1"/>
  <c r="N310" i="1"/>
  <c r="L310" i="1" s="1"/>
  <c r="N311" i="1"/>
  <c r="L311" i="1" s="1"/>
  <c r="N312" i="1"/>
  <c r="L312" i="1" s="1"/>
  <c r="N313" i="1"/>
  <c r="L313" i="1" s="1"/>
  <c r="N314" i="1"/>
  <c r="L314" i="1" s="1"/>
  <c r="N315" i="1"/>
  <c r="L315" i="1" s="1"/>
  <c r="N316" i="1"/>
  <c r="L316" i="1" s="1"/>
  <c r="N317" i="1"/>
  <c r="L317" i="1" s="1"/>
  <c r="N318" i="1"/>
  <c r="L318" i="1" s="1"/>
  <c r="N319" i="1"/>
  <c r="L319" i="1" s="1"/>
  <c r="N320" i="1"/>
  <c r="L320" i="1" s="1"/>
  <c r="N321" i="1"/>
  <c r="L321" i="1" s="1"/>
  <c r="N322" i="1"/>
  <c r="L322" i="1" s="1"/>
  <c r="N323" i="1"/>
  <c r="L323" i="1" s="1"/>
  <c r="N324" i="1"/>
  <c r="L324" i="1" s="1"/>
  <c r="N325" i="1"/>
  <c r="L325" i="1" s="1"/>
  <c r="N326" i="1"/>
  <c r="L326" i="1" s="1"/>
  <c r="N327" i="1"/>
  <c r="L327" i="1" s="1"/>
  <c r="N328" i="1"/>
  <c r="L328" i="1" s="1"/>
  <c r="N329" i="1"/>
  <c r="L329" i="1" s="1"/>
  <c r="N330" i="1"/>
  <c r="L330" i="1" s="1"/>
  <c r="N331" i="1"/>
  <c r="L331" i="1" s="1"/>
  <c r="N332" i="1"/>
  <c r="L332" i="1" s="1"/>
  <c r="N333" i="1"/>
  <c r="L333" i="1" s="1"/>
  <c r="N334" i="1"/>
  <c r="L334" i="1" s="1"/>
  <c r="N335" i="1"/>
  <c r="L335" i="1" s="1"/>
  <c r="N336" i="1"/>
  <c r="L336" i="1" s="1"/>
  <c r="N337" i="1"/>
  <c r="L337" i="1" s="1"/>
  <c r="N338" i="1"/>
  <c r="L338" i="1" s="1"/>
  <c r="N339" i="1"/>
  <c r="L339" i="1" s="1"/>
  <c r="N340" i="1"/>
  <c r="L340" i="1" s="1"/>
  <c r="N341" i="1"/>
  <c r="L341" i="1" s="1"/>
  <c r="N342" i="1"/>
  <c r="L342" i="1" s="1"/>
  <c r="N343" i="1"/>
  <c r="L343" i="1" s="1"/>
  <c r="N344" i="1"/>
  <c r="L344" i="1" s="1"/>
  <c r="N345" i="1"/>
  <c r="L345" i="1" s="1"/>
  <c r="N346" i="1"/>
  <c r="L346" i="1" s="1"/>
  <c r="N347" i="1"/>
  <c r="L347" i="1" s="1"/>
  <c r="N348" i="1"/>
  <c r="L348" i="1" s="1"/>
  <c r="N349" i="1"/>
  <c r="L349" i="1" s="1"/>
  <c r="N350" i="1"/>
  <c r="L350" i="1" s="1"/>
  <c r="N351" i="1"/>
  <c r="L351" i="1" s="1"/>
  <c r="N352" i="1"/>
  <c r="L352" i="1" s="1"/>
  <c r="N353" i="1"/>
  <c r="L353" i="1" s="1"/>
  <c r="N354" i="1"/>
  <c r="L354" i="1" s="1"/>
  <c r="N355" i="1"/>
  <c r="L355" i="1" s="1"/>
  <c r="N356" i="1"/>
  <c r="L356" i="1" s="1"/>
  <c r="N357" i="1"/>
  <c r="L357" i="1" s="1"/>
  <c r="N358" i="1"/>
  <c r="L358" i="1" s="1"/>
  <c r="N359" i="1"/>
  <c r="L359" i="1" s="1"/>
  <c r="N360" i="1"/>
  <c r="L360" i="1" s="1"/>
  <c r="N361" i="1"/>
  <c r="L361" i="1" s="1"/>
  <c r="N362" i="1"/>
  <c r="L362" i="1" s="1"/>
  <c r="N363" i="1"/>
  <c r="L363" i="1" s="1"/>
  <c r="N364" i="1"/>
  <c r="L364" i="1" s="1"/>
  <c r="N365" i="1"/>
  <c r="L365" i="1" s="1"/>
  <c r="N366" i="1"/>
  <c r="L366" i="1" s="1"/>
  <c r="N367" i="1"/>
  <c r="L367" i="1" s="1"/>
  <c r="N368" i="1"/>
  <c r="L368" i="1" s="1"/>
  <c r="N369" i="1"/>
  <c r="L369" i="1" s="1"/>
  <c r="N370" i="1"/>
  <c r="L370" i="1" s="1"/>
  <c r="N371" i="1"/>
  <c r="L371" i="1" s="1"/>
  <c r="N372" i="1"/>
  <c r="L372" i="1" s="1"/>
  <c r="N373" i="1"/>
  <c r="L373" i="1" s="1"/>
  <c r="N374" i="1"/>
  <c r="L374" i="1" s="1"/>
  <c r="N375" i="1"/>
  <c r="L375" i="1" s="1"/>
  <c r="N376" i="1"/>
  <c r="L376" i="1" s="1"/>
  <c r="N377" i="1"/>
  <c r="L377" i="1" s="1"/>
  <c r="N378" i="1"/>
  <c r="L378" i="1" s="1"/>
  <c r="N379" i="1"/>
  <c r="L379" i="1" s="1"/>
  <c r="N380" i="1"/>
  <c r="L380" i="1" s="1"/>
  <c r="N381" i="1"/>
  <c r="L381" i="1" s="1"/>
  <c r="N382" i="1"/>
  <c r="L382" i="1" s="1"/>
  <c r="N383" i="1"/>
  <c r="L383" i="1" s="1"/>
  <c r="N384" i="1"/>
  <c r="L384" i="1" s="1"/>
  <c r="N385" i="1"/>
  <c r="L385" i="1" s="1"/>
  <c r="N386" i="1"/>
  <c r="L386" i="1" s="1"/>
  <c r="N387" i="1"/>
  <c r="L387" i="1" s="1"/>
  <c r="N388" i="1"/>
  <c r="L388" i="1" s="1"/>
  <c r="N389" i="1"/>
  <c r="L389" i="1" s="1"/>
  <c r="N390" i="1"/>
  <c r="L390" i="1" s="1"/>
  <c r="N391" i="1"/>
  <c r="L391" i="1" s="1"/>
  <c r="N392" i="1"/>
  <c r="L392" i="1" s="1"/>
  <c r="N393" i="1"/>
  <c r="L393" i="1" s="1"/>
  <c r="N394" i="1"/>
  <c r="L394" i="1" s="1"/>
  <c r="N395" i="1"/>
  <c r="L395" i="1" s="1"/>
  <c r="N396" i="1"/>
  <c r="L396" i="1" s="1"/>
  <c r="N397" i="1"/>
  <c r="L397" i="1" s="1"/>
  <c r="N398" i="1"/>
  <c r="L398" i="1" s="1"/>
  <c r="N399" i="1"/>
  <c r="L399" i="1" s="1"/>
  <c r="N400" i="1"/>
  <c r="L400" i="1" s="1"/>
  <c r="N401" i="1"/>
  <c r="L401" i="1" s="1"/>
  <c r="N402" i="1"/>
  <c r="L402" i="1" s="1"/>
  <c r="N403" i="1"/>
  <c r="L403" i="1" s="1"/>
  <c r="N404" i="1"/>
  <c r="L404" i="1" s="1"/>
  <c r="N405" i="1"/>
  <c r="L405" i="1" s="1"/>
  <c r="N406" i="1"/>
  <c r="L406" i="1" s="1"/>
  <c r="N407" i="1"/>
  <c r="L407" i="1" s="1"/>
  <c r="N408" i="1"/>
  <c r="L408" i="1" s="1"/>
  <c r="N409" i="1"/>
  <c r="L409" i="1" s="1"/>
  <c r="N410" i="1"/>
  <c r="L410" i="1" s="1"/>
  <c r="N411" i="1"/>
  <c r="L411" i="1" s="1"/>
  <c r="N412" i="1"/>
  <c r="L412" i="1" s="1"/>
  <c r="N413" i="1"/>
  <c r="L413" i="1" s="1"/>
  <c r="N414" i="1"/>
  <c r="L414" i="1" s="1"/>
  <c r="N415" i="1"/>
  <c r="L415" i="1" s="1"/>
  <c r="N416" i="1"/>
  <c r="L416" i="1" s="1"/>
  <c r="N417" i="1"/>
  <c r="L417" i="1" s="1"/>
  <c r="N418" i="1"/>
  <c r="L418" i="1" s="1"/>
  <c r="N419" i="1"/>
  <c r="L419" i="1" s="1"/>
  <c r="N420" i="1"/>
  <c r="L420" i="1" s="1"/>
  <c r="N421" i="1"/>
  <c r="L421" i="1" s="1"/>
  <c r="N422" i="1"/>
  <c r="L422" i="1" s="1"/>
  <c r="N423" i="1"/>
  <c r="L423" i="1" s="1"/>
  <c r="N424" i="1"/>
  <c r="L424" i="1" s="1"/>
  <c r="N425" i="1"/>
  <c r="L425" i="1" s="1"/>
  <c r="N426" i="1"/>
  <c r="L426" i="1" s="1"/>
  <c r="N427" i="1"/>
  <c r="L427" i="1" s="1"/>
  <c r="N428" i="1"/>
  <c r="L428" i="1" s="1"/>
  <c r="N429" i="1"/>
  <c r="L429" i="1" s="1"/>
  <c r="N430" i="1"/>
  <c r="L430" i="1" s="1"/>
  <c r="N431" i="1"/>
  <c r="L431" i="1" s="1"/>
  <c r="N432" i="1"/>
  <c r="L432" i="1" s="1"/>
  <c r="N433" i="1"/>
  <c r="L433" i="1" s="1"/>
  <c r="N434" i="1"/>
  <c r="L434" i="1" s="1"/>
  <c r="N435" i="1"/>
  <c r="L435" i="1" s="1"/>
  <c r="N436" i="1"/>
  <c r="L436" i="1" s="1"/>
  <c r="N437" i="1"/>
  <c r="L437" i="1" s="1"/>
  <c r="N438" i="1"/>
  <c r="L438" i="1" s="1"/>
  <c r="N439" i="1"/>
  <c r="L439" i="1" s="1"/>
  <c r="N440" i="1"/>
  <c r="L440" i="1" s="1"/>
  <c r="N441" i="1"/>
  <c r="L441" i="1" s="1"/>
  <c r="N442" i="1"/>
  <c r="L442" i="1" s="1"/>
  <c r="N443" i="1"/>
  <c r="L443" i="1" s="1"/>
  <c r="N444" i="1"/>
  <c r="L444" i="1" s="1"/>
  <c r="N445" i="1"/>
  <c r="L445" i="1" s="1"/>
  <c r="N446" i="1"/>
  <c r="L446" i="1" s="1"/>
  <c r="N447" i="1"/>
  <c r="L447" i="1" s="1"/>
  <c r="N448" i="1"/>
  <c r="L448" i="1" s="1"/>
  <c r="N449" i="1"/>
  <c r="L449" i="1" s="1"/>
  <c r="N450" i="1"/>
  <c r="L450" i="1" s="1"/>
  <c r="N451" i="1"/>
  <c r="L451" i="1" s="1"/>
  <c r="N452" i="1"/>
  <c r="L452" i="1" s="1"/>
  <c r="N453" i="1"/>
  <c r="L453" i="1" s="1"/>
  <c r="N454" i="1"/>
  <c r="L454" i="1" s="1"/>
  <c r="N455" i="1"/>
  <c r="L455" i="1" s="1"/>
  <c r="N456" i="1"/>
  <c r="L456" i="1" s="1"/>
  <c r="N457" i="1"/>
  <c r="L457" i="1" s="1"/>
  <c r="N458" i="1"/>
  <c r="L458" i="1" s="1"/>
  <c r="N459" i="1"/>
  <c r="L459" i="1" s="1"/>
  <c r="N460" i="1"/>
  <c r="L460" i="1" s="1"/>
  <c r="N461" i="1"/>
  <c r="L461" i="1" s="1"/>
  <c r="N462" i="1"/>
  <c r="L462" i="1" s="1"/>
  <c r="N463" i="1"/>
  <c r="L463" i="1" s="1"/>
  <c r="N464" i="1"/>
  <c r="L464" i="1" s="1"/>
  <c r="N465" i="1"/>
  <c r="L465" i="1" s="1"/>
  <c r="N466" i="1"/>
  <c r="L466" i="1" s="1"/>
  <c r="N467" i="1"/>
  <c r="L467" i="1" s="1"/>
  <c r="N468" i="1"/>
  <c r="L468" i="1" s="1"/>
  <c r="N469" i="1"/>
  <c r="L469" i="1" s="1"/>
  <c r="N470" i="1"/>
  <c r="L470" i="1" s="1"/>
  <c r="N471" i="1"/>
  <c r="L471" i="1" s="1"/>
  <c r="N472" i="1"/>
  <c r="L472" i="1" s="1"/>
  <c r="N473" i="1"/>
  <c r="L473" i="1" s="1"/>
  <c r="N474" i="1"/>
  <c r="L474" i="1" s="1"/>
  <c r="N475" i="1"/>
  <c r="L475" i="1" s="1"/>
  <c r="N476" i="1"/>
  <c r="L476" i="1" s="1"/>
  <c r="N477" i="1"/>
  <c r="L477" i="1" s="1"/>
  <c r="N478" i="1"/>
  <c r="L478" i="1" s="1"/>
  <c r="N479" i="1"/>
  <c r="L479" i="1" s="1"/>
  <c r="N480" i="1"/>
  <c r="L480" i="1" s="1"/>
  <c r="N481" i="1"/>
  <c r="L481" i="1" s="1"/>
  <c r="N482" i="1"/>
  <c r="L482" i="1" s="1"/>
  <c r="N483" i="1"/>
  <c r="L483" i="1" s="1"/>
  <c r="N484" i="1"/>
  <c r="L484" i="1" s="1"/>
  <c r="N485" i="1"/>
  <c r="L485" i="1" s="1"/>
  <c r="N486" i="1"/>
  <c r="L486" i="1" s="1"/>
  <c r="N487" i="1"/>
  <c r="L487" i="1" s="1"/>
  <c r="N488" i="1"/>
  <c r="L488" i="1" s="1"/>
  <c r="N489" i="1"/>
  <c r="L489" i="1" s="1"/>
  <c r="N490" i="1"/>
  <c r="L490" i="1" s="1"/>
  <c r="N491" i="1"/>
  <c r="L491" i="1" s="1"/>
  <c r="N492" i="1"/>
  <c r="L492" i="1" s="1"/>
  <c r="N493" i="1"/>
  <c r="L493" i="1" s="1"/>
  <c r="N494" i="1"/>
  <c r="L494" i="1" s="1"/>
  <c r="N495" i="1"/>
  <c r="L495" i="1" s="1"/>
  <c r="N496" i="1"/>
  <c r="L496" i="1" s="1"/>
  <c r="N497" i="1"/>
  <c r="L497" i="1" s="1"/>
  <c r="N498" i="1"/>
  <c r="L498" i="1" s="1"/>
  <c r="N499" i="1"/>
  <c r="L499" i="1" s="1"/>
  <c r="N500" i="1"/>
  <c r="L500" i="1" s="1"/>
  <c r="N501" i="1"/>
  <c r="L501" i="1" s="1"/>
  <c r="N502" i="1"/>
  <c r="L502" i="1" s="1"/>
  <c r="N503" i="1"/>
  <c r="L503" i="1" s="1"/>
  <c r="N504" i="1"/>
  <c r="L504" i="1" s="1"/>
  <c r="N505" i="1"/>
  <c r="L505" i="1" s="1"/>
  <c r="N506" i="1"/>
  <c r="L506" i="1" s="1"/>
  <c r="N507" i="1"/>
  <c r="L507" i="1" s="1"/>
  <c r="N508" i="1"/>
  <c r="L508" i="1" s="1"/>
  <c r="N509" i="1"/>
  <c r="L509" i="1" s="1"/>
  <c r="N510" i="1"/>
  <c r="L510" i="1" s="1"/>
  <c r="N511" i="1"/>
  <c r="L511" i="1" s="1"/>
  <c r="N512" i="1"/>
  <c r="L512" i="1" s="1"/>
  <c r="N513" i="1"/>
  <c r="L513" i="1" s="1"/>
  <c r="N514" i="1"/>
  <c r="L514" i="1" s="1"/>
  <c r="N515" i="1"/>
  <c r="L515" i="1" s="1"/>
  <c r="N516" i="1"/>
  <c r="L516" i="1" s="1"/>
  <c r="N517" i="1"/>
  <c r="L517" i="1" s="1"/>
  <c r="N518" i="1"/>
  <c r="L518" i="1" s="1"/>
  <c r="N519" i="1"/>
  <c r="L519" i="1" s="1"/>
  <c r="N520" i="1"/>
  <c r="L520" i="1" s="1"/>
  <c r="N521" i="1"/>
  <c r="L521" i="1" s="1"/>
  <c r="N522" i="1"/>
  <c r="L522" i="1" s="1"/>
  <c r="N523" i="1"/>
  <c r="L523" i="1" s="1"/>
  <c r="N524" i="1"/>
  <c r="L524" i="1" s="1"/>
  <c r="N525" i="1"/>
  <c r="L525" i="1" s="1"/>
  <c r="N526" i="1"/>
  <c r="L526" i="1" s="1"/>
  <c r="N527" i="1"/>
  <c r="L527" i="1" s="1"/>
  <c r="N528" i="1"/>
  <c r="L528" i="1" s="1"/>
  <c r="N529" i="1"/>
  <c r="L529" i="1" s="1"/>
  <c r="N530" i="1"/>
  <c r="L530" i="1" s="1"/>
  <c r="N531" i="1"/>
  <c r="L531" i="1" s="1"/>
  <c r="N532" i="1"/>
  <c r="L532" i="1" s="1"/>
  <c r="N533" i="1"/>
  <c r="L533" i="1" s="1"/>
  <c r="N534" i="1"/>
  <c r="L534" i="1" s="1"/>
  <c r="N535" i="1"/>
  <c r="L535" i="1" s="1"/>
  <c r="N536" i="1"/>
  <c r="L536" i="1" s="1"/>
  <c r="N537" i="1"/>
  <c r="L537" i="1" s="1"/>
  <c r="N538" i="1"/>
  <c r="L538" i="1" s="1"/>
  <c r="N539" i="1"/>
  <c r="L539" i="1" s="1"/>
  <c r="N540" i="1"/>
  <c r="L540" i="1" s="1"/>
  <c r="N541" i="1"/>
  <c r="L541" i="1" s="1"/>
  <c r="N542" i="1"/>
  <c r="L542" i="1" s="1"/>
  <c r="N543" i="1"/>
  <c r="L543" i="1" s="1"/>
  <c r="N544" i="1"/>
  <c r="L544" i="1" s="1"/>
  <c r="N545" i="1"/>
  <c r="L545" i="1" s="1"/>
  <c r="N546" i="1"/>
  <c r="L546" i="1" s="1"/>
  <c r="N547" i="1"/>
  <c r="L547" i="1" s="1"/>
  <c r="N548" i="1"/>
  <c r="L548" i="1" s="1"/>
  <c r="N549" i="1"/>
  <c r="L549" i="1" s="1"/>
  <c r="N550" i="1"/>
  <c r="L550" i="1" s="1"/>
  <c r="N551" i="1"/>
  <c r="L551" i="1" s="1"/>
  <c r="N552" i="1"/>
  <c r="L552" i="1" s="1"/>
  <c r="N553" i="1"/>
  <c r="L553" i="1" s="1"/>
  <c r="N554" i="1"/>
  <c r="L554" i="1" s="1"/>
  <c r="N555" i="1"/>
  <c r="L555" i="1" s="1"/>
  <c r="N556" i="1"/>
  <c r="L556" i="1" s="1"/>
  <c r="N557" i="1"/>
  <c r="L557" i="1" s="1"/>
  <c r="N558" i="1"/>
  <c r="L558" i="1" s="1"/>
  <c r="N559" i="1"/>
  <c r="L559" i="1" s="1"/>
  <c r="N560" i="1"/>
  <c r="L560" i="1" s="1"/>
  <c r="N561" i="1"/>
  <c r="L561" i="1" s="1"/>
  <c r="N562" i="1"/>
  <c r="L562" i="1" s="1"/>
  <c r="N563" i="1"/>
  <c r="L563" i="1" s="1"/>
  <c r="N564" i="1"/>
  <c r="L564" i="1" s="1"/>
  <c r="N565" i="1"/>
  <c r="L565" i="1" s="1"/>
  <c r="N566" i="1"/>
  <c r="L566" i="1" s="1"/>
  <c r="N567" i="1"/>
  <c r="L567" i="1" s="1"/>
  <c r="N568" i="1"/>
  <c r="L568" i="1" s="1"/>
  <c r="N569" i="1"/>
  <c r="L569" i="1" s="1"/>
  <c r="N570" i="1"/>
  <c r="L570" i="1" s="1"/>
  <c r="N571" i="1"/>
  <c r="L571" i="1" s="1"/>
  <c r="N572" i="1"/>
  <c r="L572" i="1" s="1"/>
  <c r="N573" i="1"/>
  <c r="L573" i="1" s="1"/>
  <c r="N574" i="1"/>
  <c r="L574" i="1" s="1"/>
  <c r="N575" i="1"/>
  <c r="L575" i="1" s="1"/>
  <c r="N576" i="1"/>
  <c r="L576" i="1" s="1"/>
  <c r="N577" i="1"/>
  <c r="L577" i="1" s="1"/>
  <c r="N578" i="1"/>
  <c r="L578" i="1" s="1"/>
  <c r="N579" i="1"/>
  <c r="L579" i="1" s="1"/>
  <c r="N580" i="1"/>
  <c r="L580" i="1" s="1"/>
  <c r="N581" i="1"/>
  <c r="L581" i="1" s="1"/>
  <c r="N582" i="1"/>
  <c r="L582" i="1" s="1"/>
  <c r="N583" i="1"/>
  <c r="L583" i="1" s="1"/>
  <c r="N584" i="1"/>
  <c r="L584" i="1" s="1"/>
  <c r="N585" i="1"/>
  <c r="L585" i="1" s="1"/>
  <c r="N586" i="1"/>
  <c r="L586" i="1" s="1"/>
  <c r="N587" i="1"/>
  <c r="L587" i="1" s="1"/>
  <c r="N588" i="1"/>
  <c r="L588" i="1" s="1"/>
  <c r="N589" i="1"/>
  <c r="L589" i="1" s="1"/>
  <c r="N590" i="1"/>
  <c r="L590" i="1" s="1"/>
  <c r="N591" i="1"/>
  <c r="L591" i="1" s="1"/>
  <c r="N592" i="1"/>
  <c r="L592" i="1" s="1"/>
  <c r="N593" i="1"/>
  <c r="L593" i="1" s="1"/>
  <c r="N594" i="1"/>
  <c r="L594" i="1" s="1"/>
  <c r="N595" i="1"/>
  <c r="L595" i="1" s="1"/>
  <c r="N596" i="1"/>
  <c r="L596" i="1" s="1"/>
  <c r="N597" i="1"/>
  <c r="L597" i="1" s="1"/>
  <c r="N598" i="1"/>
  <c r="L598" i="1" s="1"/>
  <c r="N599" i="1"/>
  <c r="L599" i="1" s="1"/>
  <c r="N600" i="1"/>
  <c r="L600" i="1" s="1"/>
  <c r="N601" i="1"/>
  <c r="L601" i="1" s="1"/>
  <c r="N602" i="1"/>
  <c r="L602" i="1" s="1"/>
  <c r="N603" i="1"/>
  <c r="L603" i="1" s="1"/>
  <c r="N604" i="1"/>
  <c r="L604" i="1" s="1"/>
  <c r="N605" i="1"/>
  <c r="L605" i="1" s="1"/>
  <c r="N606" i="1"/>
  <c r="L606" i="1" s="1"/>
  <c r="N607" i="1"/>
  <c r="L607" i="1" s="1"/>
  <c r="N608" i="1"/>
  <c r="L608" i="1" s="1"/>
  <c r="N609" i="1"/>
  <c r="L609" i="1" s="1"/>
  <c r="N610" i="1"/>
  <c r="L610" i="1" s="1"/>
  <c r="N611" i="1"/>
  <c r="L611" i="1" s="1"/>
  <c r="N612" i="1"/>
  <c r="L612" i="1" s="1"/>
  <c r="N613" i="1"/>
  <c r="L613" i="1" s="1"/>
  <c r="N614" i="1"/>
  <c r="L614" i="1" s="1"/>
  <c r="N615" i="1"/>
  <c r="L615" i="1" s="1"/>
  <c r="N616" i="1"/>
  <c r="L616" i="1" s="1"/>
  <c r="N617" i="1"/>
  <c r="L617" i="1" s="1"/>
  <c r="N618" i="1"/>
  <c r="L618" i="1" s="1"/>
  <c r="N619" i="1"/>
  <c r="L619" i="1" s="1"/>
  <c r="N620" i="1"/>
  <c r="L620" i="1" s="1"/>
  <c r="N621" i="1"/>
  <c r="L621" i="1" s="1"/>
  <c r="N622" i="1"/>
  <c r="L622" i="1" s="1"/>
  <c r="N623" i="1"/>
  <c r="L623" i="1" s="1"/>
  <c r="N624" i="1"/>
  <c r="L624" i="1" s="1"/>
  <c r="N625" i="1"/>
  <c r="L625" i="1" s="1"/>
  <c r="N626" i="1"/>
  <c r="L626" i="1" s="1"/>
  <c r="N627" i="1"/>
  <c r="L627" i="1" s="1"/>
  <c r="N628" i="1"/>
  <c r="L628" i="1" s="1"/>
  <c r="N629" i="1"/>
  <c r="L629" i="1" s="1"/>
  <c r="N630" i="1"/>
  <c r="L630" i="1" s="1"/>
  <c r="N631" i="1"/>
  <c r="L631" i="1" s="1"/>
  <c r="N632" i="1"/>
  <c r="L632" i="1" s="1"/>
  <c r="N633" i="1"/>
  <c r="L633" i="1" s="1"/>
  <c r="N634" i="1"/>
  <c r="L634" i="1" s="1"/>
  <c r="N635" i="1"/>
  <c r="L635" i="1" s="1"/>
  <c r="N636" i="1"/>
  <c r="L636" i="1" s="1"/>
  <c r="N637" i="1"/>
  <c r="L637" i="1" s="1"/>
  <c r="N638" i="1"/>
  <c r="L638" i="1" s="1"/>
  <c r="N639" i="1"/>
  <c r="L639" i="1" s="1"/>
  <c r="N640" i="1"/>
  <c r="L640" i="1" s="1"/>
  <c r="N641" i="1"/>
  <c r="L641" i="1" s="1"/>
  <c r="N642" i="1"/>
  <c r="L642" i="1" s="1"/>
  <c r="N643" i="1"/>
  <c r="L643" i="1" s="1"/>
  <c r="N644" i="1"/>
  <c r="L644" i="1" s="1"/>
  <c r="N645" i="1"/>
  <c r="L645" i="1" s="1"/>
  <c r="N646" i="1"/>
  <c r="L646" i="1" s="1"/>
  <c r="N647" i="1"/>
  <c r="L647" i="1" s="1"/>
  <c r="N648" i="1"/>
  <c r="L648" i="1" s="1"/>
  <c r="N649" i="1"/>
  <c r="L649" i="1" s="1"/>
  <c r="N650" i="1"/>
  <c r="L650" i="1" s="1"/>
  <c r="N651" i="1"/>
  <c r="L651" i="1" s="1"/>
  <c r="N652" i="1"/>
  <c r="L652" i="1" s="1"/>
  <c r="N653" i="1"/>
  <c r="L653" i="1" s="1"/>
  <c r="N654" i="1"/>
  <c r="L654" i="1" s="1"/>
  <c r="N655" i="1"/>
  <c r="L655" i="1" s="1"/>
  <c r="N656" i="1"/>
  <c r="L656" i="1" s="1"/>
  <c r="N657" i="1"/>
  <c r="L657" i="1" s="1"/>
  <c r="N658" i="1"/>
  <c r="L658" i="1" s="1"/>
  <c r="N659" i="1"/>
  <c r="L659" i="1" s="1"/>
  <c r="N660" i="1"/>
  <c r="L660" i="1" s="1"/>
  <c r="N661" i="1"/>
  <c r="L661" i="1" s="1"/>
  <c r="N662" i="1"/>
  <c r="L662" i="1" s="1"/>
  <c r="N663" i="1"/>
  <c r="L663" i="1" s="1"/>
  <c r="N664" i="1"/>
  <c r="L664" i="1" s="1"/>
  <c r="N665" i="1"/>
  <c r="L665" i="1" s="1"/>
  <c r="N666" i="1"/>
  <c r="L666" i="1" s="1"/>
  <c r="N667" i="1"/>
  <c r="L667" i="1" s="1"/>
  <c r="N668" i="1"/>
  <c r="L668" i="1" s="1"/>
  <c r="N669" i="1"/>
  <c r="L669" i="1" s="1"/>
  <c r="N670" i="1"/>
  <c r="L670" i="1" s="1"/>
  <c r="N671" i="1"/>
  <c r="L671" i="1" s="1"/>
  <c r="N672" i="1"/>
  <c r="L672" i="1" s="1"/>
  <c r="N673" i="1"/>
  <c r="L673" i="1" s="1"/>
  <c r="N674" i="1"/>
  <c r="L674" i="1" s="1"/>
  <c r="N675" i="1"/>
  <c r="L675" i="1" s="1"/>
  <c r="N676" i="1"/>
  <c r="L676" i="1" s="1"/>
  <c r="N677" i="1"/>
  <c r="L677" i="1" s="1"/>
  <c r="N678" i="1"/>
  <c r="L678" i="1" s="1"/>
  <c r="N679" i="1"/>
  <c r="L679" i="1" s="1"/>
  <c r="N680" i="1"/>
  <c r="L680" i="1" s="1"/>
  <c r="N681" i="1"/>
  <c r="L681" i="1" s="1"/>
  <c r="N682" i="1"/>
  <c r="L682" i="1" s="1"/>
  <c r="N683" i="1"/>
  <c r="L683" i="1" s="1"/>
  <c r="N684" i="1"/>
  <c r="L684" i="1" s="1"/>
  <c r="N685" i="1"/>
  <c r="L685" i="1" s="1"/>
  <c r="N686" i="1"/>
  <c r="L686" i="1" s="1"/>
  <c r="N687" i="1"/>
  <c r="L687" i="1" s="1"/>
  <c r="N688" i="1"/>
  <c r="L688" i="1" s="1"/>
  <c r="N689" i="1"/>
  <c r="L689" i="1" s="1"/>
  <c r="N690" i="1"/>
  <c r="L690" i="1" s="1"/>
  <c r="N691" i="1"/>
  <c r="L691" i="1" s="1"/>
  <c r="N692" i="1"/>
  <c r="L692" i="1" s="1"/>
  <c r="N693" i="1"/>
  <c r="L693" i="1" s="1"/>
  <c r="N694" i="1"/>
  <c r="L694" i="1" s="1"/>
  <c r="N695" i="1"/>
  <c r="L695" i="1" s="1"/>
  <c r="N696" i="1"/>
  <c r="L696" i="1" s="1"/>
  <c r="N697" i="1"/>
  <c r="L697" i="1" s="1"/>
  <c r="N698" i="1"/>
  <c r="L698" i="1" s="1"/>
  <c r="N699" i="1"/>
  <c r="L699" i="1" s="1"/>
  <c r="N700" i="1"/>
  <c r="L700" i="1" s="1"/>
  <c r="N701" i="1"/>
  <c r="L701" i="1" s="1"/>
  <c r="N702" i="1"/>
  <c r="L702" i="1" s="1"/>
  <c r="N703" i="1"/>
  <c r="L703" i="1" s="1"/>
  <c r="N704" i="1"/>
  <c r="L704" i="1" s="1"/>
  <c r="N705" i="1"/>
  <c r="L705" i="1" s="1"/>
  <c r="N706" i="1"/>
  <c r="L706" i="1" s="1"/>
  <c r="N707" i="1"/>
  <c r="L707" i="1" s="1"/>
  <c r="N708" i="1"/>
  <c r="L708" i="1" s="1"/>
  <c r="N709" i="1"/>
  <c r="L709" i="1" s="1"/>
  <c r="N710" i="1"/>
  <c r="L710" i="1" s="1"/>
  <c r="N711" i="1"/>
  <c r="L711" i="1" s="1"/>
  <c r="N712" i="1"/>
  <c r="L712" i="1" s="1"/>
  <c r="N713" i="1"/>
  <c r="L713" i="1" s="1"/>
  <c r="N714" i="1"/>
  <c r="L714" i="1" s="1"/>
  <c r="N715" i="1"/>
  <c r="L715" i="1" s="1"/>
  <c r="N716" i="1"/>
  <c r="L716" i="1" s="1"/>
  <c r="N717" i="1"/>
  <c r="L717" i="1" s="1"/>
  <c r="N718" i="1"/>
  <c r="L718" i="1" s="1"/>
  <c r="N719" i="1"/>
  <c r="L719" i="1" s="1"/>
  <c r="N720" i="1"/>
  <c r="L720" i="1" s="1"/>
  <c r="N721" i="1"/>
  <c r="L721" i="1" s="1"/>
  <c r="N722" i="1"/>
  <c r="L722" i="1" s="1"/>
  <c r="N723" i="1"/>
  <c r="L723" i="1" s="1"/>
  <c r="N724" i="1"/>
  <c r="L724" i="1" s="1"/>
  <c r="N725" i="1"/>
  <c r="L725" i="1" s="1"/>
  <c r="N726" i="1"/>
  <c r="L726" i="1" s="1"/>
  <c r="N727" i="1"/>
  <c r="L727" i="1" s="1"/>
  <c r="N728" i="1"/>
  <c r="L728" i="1" s="1"/>
  <c r="N729" i="1"/>
  <c r="L729" i="1" s="1"/>
  <c r="N730" i="1"/>
  <c r="L730" i="1" s="1"/>
  <c r="N731" i="1"/>
  <c r="L731" i="1" s="1"/>
  <c r="N732" i="1"/>
  <c r="L732" i="1" s="1"/>
  <c r="N733" i="1"/>
  <c r="L733" i="1" s="1"/>
  <c r="N734" i="1"/>
  <c r="L734" i="1" s="1"/>
  <c r="N735" i="1"/>
  <c r="L735" i="1" s="1"/>
  <c r="N736" i="1"/>
  <c r="L736" i="1" s="1"/>
  <c r="N737" i="1"/>
  <c r="L737" i="1" s="1"/>
  <c r="N738" i="1"/>
  <c r="L738" i="1" s="1"/>
  <c r="N739" i="1"/>
  <c r="L739" i="1" s="1"/>
  <c r="N740" i="1"/>
  <c r="L740" i="1" s="1"/>
  <c r="N741" i="1"/>
  <c r="L741" i="1" s="1"/>
  <c r="N742" i="1"/>
  <c r="L742" i="1" s="1"/>
  <c r="N743" i="1"/>
  <c r="L743" i="1" s="1"/>
  <c r="N744" i="1"/>
  <c r="L744" i="1" s="1"/>
  <c r="N745" i="1"/>
  <c r="L745" i="1" s="1"/>
  <c r="N746" i="1"/>
  <c r="L746" i="1" s="1"/>
  <c r="N747" i="1"/>
  <c r="L747" i="1" s="1"/>
  <c r="N748" i="1"/>
  <c r="L748" i="1" s="1"/>
  <c r="N749" i="1"/>
  <c r="L749" i="1" s="1"/>
  <c r="N750" i="1"/>
  <c r="L750" i="1" s="1"/>
  <c r="N751" i="1"/>
  <c r="L751" i="1" s="1"/>
  <c r="N752" i="1"/>
  <c r="L752" i="1" s="1"/>
  <c r="N753" i="1"/>
  <c r="L753" i="1" s="1"/>
  <c r="N754" i="1"/>
  <c r="L754" i="1" s="1"/>
  <c r="N755" i="1"/>
  <c r="L755" i="1" s="1"/>
  <c r="N756" i="1"/>
  <c r="L756" i="1" s="1"/>
  <c r="N757" i="1"/>
  <c r="L757" i="1" s="1"/>
  <c r="N758" i="1"/>
  <c r="L758" i="1" s="1"/>
  <c r="N759" i="1"/>
  <c r="L759" i="1" s="1"/>
  <c r="N760" i="1"/>
  <c r="L760" i="1" s="1"/>
  <c r="N761" i="1"/>
  <c r="L761" i="1" s="1"/>
  <c r="N762" i="1"/>
  <c r="L762" i="1" s="1"/>
  <c r="N763" i="1"/>
  <c r="L763" i="1" s="1"/>
  <c r="N764" i="1"/>
  <c r="L764" i="1" s="1"/>
  <c r="N765" i="1"/>
  <c r="L765" i="1" s="1"/>
  <c r="N766" i="1"/>
  <c r="L766" i="1" s="1"/>
  <c r="N767" i="1"/>
  <c r="L767" i="1" s="1"/>
  <c r="N768" i="1"/>
  <c r="L768" i="1" s="1"/>
  <c r="N769" i="1"/>
  <c r="L769" i="1" s="1"/>
  <c r="N770" i="1"/>
  <c r="L770" i="1" s="1"/>
  <c r="N771" i="1"/>
  <c r="L771" i="1" s="1"/>
  <c r="N772" i="1"/>
  <c r="L772" i="1" s="1"/>
  <c r="N773" i="1"/>
  <c r="L773" i="1" s="1"/>
  <c r="N774" i="1"/>
  <c r="L774" i="1" s="1"/>
  <c r="N775" i="1"/>
  <c r="L775" i="1" s="1"/>
  <c r="N776" i="1"/>
  <c r="L776" i="1" s="1"/>
  <c r="N777" i="1"/>
  <c r="L777" i="1" s="1"/>
  <c r="N778" i="1"/>
  <c r="L778" i="1" s="1"/>
  <c r="N779" i="1"/>
  <c r="L779" i="1" s="1"/>
  <c r="N780" i="1"/>
  <c r="L780" i="1" s="1"/>
  <c r="N781" i="1"/>
  <c r="L781" i="1" s="1"/>
  <c r="N782" i="1"/>
  <c r="L782" i="1" s="1"/>
  <c r="N783" i="1"/>
  <c r="L783" i="1" s="1"/>
  <c r="N784" i="1"/>
  <c r="L784" i="1" s="1"/>
  <c r="N785" i="1"/>
  <c r="L785" i="1" s="1"/>
  <c r="N786" i="1"/>
  <c r="L786" i="1" s="1"/>
  <c r="N787" i="1"/>
  <c r="L787" i="1" s="1"/>
  <c r="N788" i="1"/>
  <c r="L788" i="1" s="1"/>
  <c r="N789" i="1"/>
  <c r="L789" i="1" s="1"/>
  <c r="N790" i="1"/>
  <c r="L790" i="1" s="1"/>
  <c r="N791" i="1"/>
  <c r="L791" i="1" s="1"/>
  <c r="N792" i="1"/>
  <c r="L792" i="1" s="1"/>
  <c r="N793" i="1"/>
  <c r="L793" i="1" s="1"/>
  <c r="N794" i="1"/>
  <c r="L794" i="1" s="1"/>
  <c r="N795" i="1"/>
  <c r="L795" i="1" s="1"/>
  <c r="N796" i="1"/>
  <c r="L796" i="1" s="1"/>
  <c r="N797" i="1"/>
  <c r="L797" i="1" s="1"/>
  <c r="N798" i="1"/>
  <c r="L798" i="1" s="1"/>
  <c r="N799" i="1"/>
  <c r="L799" i="1" s="1"/>
  <c r="N800" i="1"/>
  <c r="L800" i="1" s="1"/>
  <c r="N801" i="1"/>
  <c r="L801" i="1" s="1"/>
  <c r="N802" i="1"/>
  <c r="L802" i="1" s="1"/>
  <c r="N803" i="1"/>
  <c r="L803" i="1" s="1"/>
  <c r="N804" i="1"/>
  <c r="L804" i="1" s="1"/>
  <c r="N805" i="1"/>
  <c r="L805" i="1" s="1"/>
  <c r="N806" i="1"/>
  <c r="L806" i="1" s="1"/>
  <c r="N807" i="1"/>
  <c r="L807" i="1" s="1"/>
  <c r="N808" i="1"/>
  <c r="L808" i="1" s="1"/>
  <c r="N809" i="1"/>
  <c r="L809" i="1" s="1"/>
  <c r="N810" i="1"/>
  <c r="L810" i="1" s="1"/>
  <c r="N811" i="1"/>
  <c r="L811" i="1" s="1"/>
  <c r="N812" i="1"/>
  <c r="L812" i="1" s="1"/>
  <c r="N813" i="1"/>
  <c r="L813" i="1" s="1"/>
  <c r="N814" i="1"/>
  <c r="L814" i="1" s="1"/>
  <c r="N815" i="1"/>
  <c r="L815" i="1" s="1"/>
  <c r="N816" i="1"/>
  <c r="L816" i="1" s="1"/>
  <c r="N817" i="1"/>
  <c r="L817" i="1" s="1"/>
  <c r="N818" i="1"/>
  <c r="L818" i="1" s="1"/>
  <c r="N819" i="1"/>
  <c r="L819" i="1" s="1"/>
  <c r="N820" i="1"/>
  <c r="L820" i="1" s="1"/>
  <c r="N821" i="1"/>
  <c r="L821" i="1" s="1"/>
  <c r="N822" i="1"/>
  <c r="L822" i="1" s="1"/>
  <c r="N823" i="1"/>
  <c r="L823" i="1" s="1"/>
  <c r="N824" i="1"/>
  <c r="L824" i="1" s="1"/>
  <c r="N825" i="1"/>
  <c r="L825" i="1" s="1"/>
  <c r="N826" i="1"/>
  <c r="L826" i="1" s="1"/>
  <c r="N827" i="1"/>
  <c r="L827" i="1" s="1"/>
  <c r="N828" i="1"/>
  <c r="L828" i="1" s="1"/>
  <c r="N829" i="1"/>
  <c r="L829" i="1" s="1"/>
  <c r="N830" i="1"/>
  <c r="L830" i="1" s="1"/>
  <c r="N831" i="1"/>
  <c r="L831" i="1" s="1"/>
  <c r="N832" i="1"/>
  <c r="L832" i="1" s="1"/>
  <c r="N833" i="1"/>
  <c r="L833" i="1" s="1"/>
  <c r="N834" i="1"/>
  <c r="L834" i="1" s="1"/>
  <c r="N835" i="1"/>
  <c r="L835" i="1" s="1"/>
  <c r="N836" i="1"/>
  <c r="L836" i="1" s="1"/>
  <c r="N837" i="1"/>
  <c r="L837" i="1" s="1"/>
  <c r="N838" i="1"/>
  <c r="L838" i="1" s="1"/>
  <c r="N839" i="1"/>
  <c r="L839" i="1" s="1"/>
  <c r="N840" i="1"/>
  <c r="L840" i="1" s="1"/>
  <c r="N841" i="1"/>
  <c r="L841" i="1" s="1"/>
  <c r="N842" i="1"/>
  <c r="L842" i="1" s="1"/>
  <c r="N843" i="1"/>
  <c r="L843" i="1" s="1"/>
  <c r="N844" i="1"/>
  <c r="L844" i="1" s="1"/>
  <c r="N845" i="1"/>
  <c r="L845" i="1" s="1"/>
  <c r="N846" i="1"/>
  <c r="L846" i="1" s="1"/>
  <c r="N847" i="1"/>
  <c r="L847" i="1" s="1"/>
  <c r="N848" i="1"/>
  <c r="L848" i="1" s="1"/>
  <c r="N849" i="1"/>
  <c r="L849" i="1" s="1"/>
  <c r="N850" i="1"/>
  <c r="L850" i="1" s="1"/>
  <c r="N851" i="1"/>
  <c r="L851" i="1" s="1"/>
  <c r="N852" i="1"/>
  <c r="L852" i="1" s="1"/>
  <c r="N853" i="1"/>
  <c r="L853" i="1" s="1"/>
  <c r="N854" i="1"/>
  <c r="L854" i="1" s="1"/>
  <c r="N855" i="1"/>
  <c r="L855" i="1" s="1"/>
  <c r="N856" i="1"/>
  <c r="L856" i="1" s="1"/>
  <c r="N857" i="1"/>
  <c r="L857" i="1" s="1"/>
  <c r="N858" i="1"/>
  <c r="L858" i="1" s="1"/>
  <c r="N859" i="1"/>
  <c r="L859" i="1" s="1"/>
  <c r="N860" i="1"/>
  <c r="L860" i="1" s="1"/>
  <c r="N861" i="1"/>
  <c r="L861" i="1" s="1"/>
  <c r="N862" i="1"/>
  <c r="L862" i="1" s="1"/>
  <c r="N863" i="1"/>
  <c r="L863" i="1" s="1"/>
  <c r="N864" i="1"/>
  <c r="L864" i="1" s="1"/>
  <c r="N865" i="1"/>
  <c r="L865" i="1" s="1"/>
  <c r="N866" i="1"/>
  <c r="L866" i="1" s="1"/>
  <c r="N867" i="1"/>
  <c r="L867" i="1" s="1"/>
  <c r="N868" i="1"/>
  <c r="L868" i="1" s="1"/>
  <c r="N869" i="1"/>
  <c r="L869" i="1" s="1"/>
  <c r="N870" i="1"/>
  <c r="L870" i="1" s="1"/>
  <c r="N871" i="1"/>
  <c r="L871" i="1" s="1"/>
  <c r="N872" i="1"/>
  <c r="L872" i="1" s="1"/>
  <c r="N873" i="1"/>
  <c r="L873" i="1" s="1"/>
  <c r="N874" i="1"/>
  <c r="L874" i="1" s="1"/>
  <c r="N875" i="1"/>
  <c r="L875" i="1" s="1"/>
  <c r="N876" i="1"/>
  <c r="L876" i="1" s="1"/>
  <c r="N877" i="1"/>
  <c r="L877" i="1" s="1"/>
  <c r="N878" i="1"/>
  <c r="L878" i="1" s="1"/>
  <c r="N879" i="1"/>
  <c r="L879" i="1" s="1"/>
  <c r="N880" i="1"/>
  <c r="L880" i="1" s="1"/>
  <c r="N881" i="1"/>
  <c r="L881" i="1" s="1"/>
  <c r="N882" i="1"/>
  <c r="L882" i="1" s="1"/>
  <c r="N883" i="1"/>
  <c r="L883" i="1" s="1"/>
  <c r="N884" i="1"/>
  <c r="L884" i="1" s="1"/>
  <c r="N885" i="1"/>
  <c r="L885" i="1" s="1"/>
  <c r="N886" i="1"/>
  <c r="L886" i="1" s="1"/>
  <c r="N887" i="1"/>
  <c r="L887" i="1" s="1"/>
  <c r="N888" i="1"/>
  <c r="L888" i="1" s="1"/>
  <c r="N889" i="1"/>
  <c r="L889" i="1" s="1"/>
  <c r="N890" i="1"/>
  <c r="L890" i="1" s="1"/>
  <c r="N891" i="1"/>
  <c r="L891" i="1" s="1"/>
  <c r="N892" i="1"/>
  <c r="L892" i="1" s="1"/>
  <c r="N893" i="1"/>
  <c r="L893" i="1" s="1"/>
  <c r="N894" i="1"/>
  <c r="L894" i="1" s="1"/>
  <c r="N895" i="1"/>
  <c r="L895" i="1" s="1"/>
  <c r="N896" i="1"/>
  <c r="L896" i="1" s="1"/>
  <c r="N897" i="1"/>
  <c r="L897" i="1" s="1"/>
  <c r="N898" i="1"/>
  <c r="L898" i="1" s="1"/>
  <c r="N899" i="1"/>
  <c r="L899" i="1" s="1"/>
  <c r="N900" i="1"/>
  <c r="L900" i="1" s="1"/>
  <c r="N901" i="1"/>
  <c r="L901" i="1" s="1"/>
  <c r="N902" i="1"/>
  <c r="L902" i="1" s="1"/>
  <c r="N903" i="1"/>
  <c r="L903" i="1" s="1"/>
  <c r="N904" i="1"/>
  <c r="L904" i="1" s="1"/>
  <c r="N905" i="1"/>
  <c r="L905" i="1" s="1"/>
  <c r="N906" i="1"/>
  <c r="L906" i="1" s="1"/>
  <c r="N907" i="1"/>
  <c r="L907" i="1" s="1"/>
  <c r="N908" i="1"/>
  <c r="L908" i="1" s="1"/>
  <c r="N909" i="1"/>
  <c r="L909" i="1" s="1"/>
  <c r="N910" i="1"/>
  <c r="L910" i="1" s="1"/>
  <c r="N911" i="1"/>
  <c r="L911" i="1" s="1"/>
  <c r="N912" i="1"/>
  <c r="L912" i="1" s="1"/>
  <c r="N913" i="1"/>
  <c r="L913" i="1" s="1"/>
  <c r="N914" i="1"/>
  <c r="L914" i="1" s="1"/>
  <c r="N915" i="1"/>
  <c r="L915" i="1" s="1"/>
  <c r="N916" i="1"/>
  <c r="L916" i="1" s="1"/>
  <c r="N917" i="1"/>
  <c r="L917" i="1" s="1"/>
  <c r="N918" i="1"/>
  <c r="L918" i="1" s="1"/>
  <c r="N919" i="1"/>
  <c r="L919" i="1" s="1"/>
  <c r="N920" i="1"/>
  <c r="L920" i="1" s="1"/>
  <c r="N921" i="1"/>
  <c r="L921" i="1" s="1"/>
  <c r="N922" i="1"/>
  <c r="L922" i="1" s="1"/>
  <c r="N923" i="1"/>
  <c r="L923" i="1" s="1"/>
  <c r="N924" i="1"/>
  <c r="L924" i="1" s="1"/>
  <c r="N925" i="1"/>
  <c r="L925" i="1" s="1"/>
  <c r="N926" i="1"/>
  <c r="L926" i="1" s="1"/>
  <c r="N927" i="1"/>
  <c r="L927" i="1" s="1"/>
  <c r="N928" i="1"/>
  <c r="L928" i="1" s="1"/>
  <c r="N929" i="1"/>
  <c r="L929" i="1" s="1"/>
  <c r="N930" i="1"/>
  <c r="L930" i="1" s="1"/>
  <c r="N931" i="1"/>
  <c r="L931" i="1" s="1"/>
  <c r="N932" i="1"/>
  <c r="L932" i="1" s="1"/>
  <c r="N933" i="1"/>
  <c r="L933" i="1" s="1"/>
  <c r="N934" i="1"/>
  <c r="L934" i="1" s="1"/>
  <c r="N935" i="1"/>
  <c r="L935" i="1" s="1"/>
  <c r="N936" i="1"/>
  <c r="L936" i="1" s="1"/>
  <c r="N937" i="1"/>
  <c r="L937" i="1" s="1"/>
  <c r="N938" i="1"/>
  <c r="L938" i="1" s="1"/>
  <c r="N939" i="1"/>
  <c r="L939" i="1" s="1"/>
  <c r="N940" i="1"/>
  <c r="L940" i="1" s="1"/>
  <c r="N941" i="1"/>
  <c r="L941" i="1" s="1"/>
  <c r="N942" i="1"/>
  <c r="L942" i="1" s="1"/>
  <c r="N943" i="1"/>
  <c r="L943" i="1" s="1"/>
  <c r="N944" i="1"/>
  <c r="L944" i="1" s="1"/>
  <c r="N945" i="1"/>
  <c r="L945" i="1" s="1"/>
  <c r="N946" i="1"/>
  <c r="L946" i="1" s="1"/>
  <c r="N947" i="1"/>
  <c r="L947" i="1" s="1"/>
  <c r="N948" i="1"/>
  <c r="L948" i="1" s="1"/>
  <c r="N949" i="1"/>
  <c r="L949" i="1" s="1"/>
  <c r="N950" i="1"/>
  <c r="L950" i="1" s="1"/>
  <c r="N951" i="1"/>
  <c r="L951" i="1" s="1"/>
  <c r="N952" i="1"/>
  <c r="L952" i="1" s="1"/>
  <c r="N953" i="1"/>
  <c r="L953" i="1" s="1"/>
  <c r="N954" i="1"/>
  <c r="L954" i="1" s="1"/>
  <c r="N955" i="1"/>
  <c r="L955" i="1" s="1"/>
  <c r="N956" i="1"/>
  <c r="L956" i="1" s="1"/>
  <c r="N957" i="1"/>
  <c r="L957" i="1" s="1"/>
  <c r="N958" i="1"/>
  <c r="L958" i="1" s="1"/>
  <c r="N959" i="1"/>
  <c r="L959" i="1" s="1"/>
  <c r="N960" i="1"/>
  <c r="L960" i="1" s="1"/>
  <c r="N961" i="1"/>
  <c r="L961" i="1" s="1"/>
  <c r="N962" i="1"/>
  <c r="L962" i="1" s="1"/>
  <c r="N963" i="1"/>
  <c r="L963" i="1" s="1"/>
  <c r="N964" i="1"/>
  <c r="L964" i="1" s="1"/>
  <c r="N965" i="1"/>
  <c r="L965" i="1" s="1"/>
  <c r="N966" i="1"/>
  <c r="L966" i="1" s="1"/>
  <c r="N967" i="1"/>
  <c r="L967" i="1" s="1"/>
  <c r="N968" i="1"/>
  <c r="L968" i="1" s="1"/>
  <c r="N969" i="1"/>
  <c r="L969" i="1" s="1"/>
  <c r="N970" i="1"/>
  <c r="L970" i="1" s="1"/>
  <c r="N971" i="1"/>
  <c r="L971" i="1" s="1"/>
  <c r="N972" i="1"/>
  <c r="L972" i="1" s="1"/>
  <c r="N973" i="1"/>
  <c r="L973" i="1" s="1"/>
  <c r="N974" i="1"/>
  <c r="L974" i="1" s="1"/>
  <c r="N975" i="1"/>
  <c r="L975" i="1" s="1"/>
  <c r="N976" i="1"/>
  <c r="L976" i="1" s="1"/>
  <c r="N977" i="1"/>
  <c r="L977" i="1" s="1"/>
  <c r="N978" i="1"/>
  <c r="L978" i="1" s="1"/>
  <c r="N979" i="1"/>
  <c r="L979" i="1" s="1"/>
  <c r="N980" i="1"/>
  <c r="L980" i="1" s="1"/>
  <c r="N981" i="1"/>
  <c r="L981" i="1" s="1"/>
  <c r="N982" i="1"/>
  <c r="L982" i="1" s="1"/>
  <c r="N983" i="1"/>
  <c r="L983" i="1" s="1"/>
  <c r="N984" i="1"/>
  <c r="L984" i="1" s="1"/>
  <c r="N985" i="1"/>
  <c r="L985" i="1" s="1"/>
  <c r="N986" i="1"/>
  <c r="L986" i="1" s="1"/>
  <c r="N987" i="1"/>
  <c r="L987" i="1" s="1"/>
  <c r="N988" i="1"/>
  <c r="L988" i="1" s="1"/>
  <c r="N989" i="1"/>
  <c r="L989" i="1" s="1"/>
  <c r="N990" i="1"/>
  <c r="L990" i="1" s="1"/>
  <c r="N991" i="1"/>
  <c r="L991" i="1" s="1"/>
  <c r="N992" i="1"/>
  <c r="L992" i="1" s="1"/>
  <c r="N993" i="1"/>
  <c r="L993" i="1" s="1"/>
  <c r="N994" i="1"/>
  <c r="L994" i="1" s="1"/>
  <c r="N995" i="1"/>
  <c r="L995" i="1" s="1"/>
  <c r="N996" i="1"/>
  <c r="L996" i="1" s="1"/>
  <c r="N997" i="1"/>
  <c r="L997" i="1" s="1"/>
  <c r="N998" i="1"/>
  <c r="L998" i="1" s="1"/>
  <c r="N999" i="1"/>
  <c r="L999" i="1" s="1"/>
  <c r="N1000" i="1"/>
  <c r="L1000" i="1" s="1"/>
  <c r="N1001" i="1"/>
  <c r="L1001" i="1" s="1"/>
  <c r="N1002" i="1"/>
  <c r="L1002" i="1" s="1"/>
  <c r="N1003" i="1"/>
  <c r="L1003" i="1" s="1"/>
  <c r="N1004" i="1"/>
  <c r="L1004" i="1" s="1"/>
  <c r="N1005" i="1"/>
  <c r="L1005" i="1" s="1"/>
  <c r="N1006" i="1"/>
  <c r="L1006" i="1" s="1"/>
  <c r="N1007" i="1"/>
  <c r="L1007" i="1" s="1"/>
  <c r="N1008" i="1"/>
  <c r="L1008" i="1" s="1"/>
  <c r="N1009" i="1"/>
  <c r="L1009" i="1" s="1"/>
  <c r="N1010" i="1"/>
  <c r="L1010" i="1" s="1"/>
  <c r="N1011" i="1"/>
  <c r="L1011" i="1" s="1"/>
  <c r="N1012" i="1"/>
  <c r="L1012" i="1" s="1"/>
  <c r="N1013" i="1"/>
  <c r="L1013" i="1" s="1"/>
  <c r="N1014" i="1"/>
  <c r="L1014" i="1" s="1"/>
  <c r="N1015" i="1"/>
  <c r="L1015" i="1" s="1"/>
  <c r="N1016" i="1"/>
  <c r="L1016" i="1" s="1"/>
  <c r="N1017" i="1"/>
  <c r="L1017" i="1" s="1"/>
  <c r="N1018" i="1"/>
  <c r="L1018" i="1" s="1"/>
  <c r="N1019" i="1"/>
  <c r="L1019" i="1" s="1"/>
  <c r="N1020" i="1"/>
  <c r="L1020" i="1" s="1"/>
  <c r="N1021" i="1"/>
  <c r="L1021" i="1" s="1"/>
  <c r="N1022" i="1"/>
  <c r="L1022" i="1" s="1"/>
  <c r="N1023" i="1"/>
  <c r="L1023" i="1" s="1"/>
  <c r="N1024" i="1"/>
  <c r="L1024" i="1" s="1"/>
  <c r="N1025" i="1"/>
  <c r="L1025" i="1" s="1"/>
  <c r="N1026" i="1"/>
  <c r="L1026" i="1" s="1"/>
  <c r="N1027" i="1"/>
  <c r="L1027" i="1" s="1"/>
  <c r="N1028" i="1"/>
  <c r="L1028" i="1" s="1"/>
  <c r="N1029" i="1"/>
  <c r="L1029" i="1" s="1"/>
  <c r="N1030" i="1"/>
  <c r="L1030" i="1" s="1"/>
  <c r="N1031" i="1"/>
  <c r="L1031" i="1" s="1"/>
  <c r="N1032" i="1"/>
  <c r="L1032" i="1" s="1"/>
  <c r="N1033" i="1"/>
  <c r="L1033" i="1" s="1"/>
  <c r="N1034" i="1"/>
  <c r="L1034" i="1" s="1"/>
  <c r="N1035" i="1"/>
  <c r="L1035" i="1" s="1"/>
  <c r="N1036" i="1"/>
  <c r="L1036" i="1" s="1"/>
  <c r="N1037" i="1"/>
  <c r="L1037" i="1" s="1"/>
  <c r="N1038" i="1"/>
  <c r="L1038" i="1" s="1"/>
  <c r="N1039" i="1"/>
  <c r="L1039" i="1" s="1"/>
  <c r="N1040" i="1"/>
  <c r="L1040" i="1" s="1"/>
  <c r="N1041" i="1"/>
  <c r="L1041" i="1" s="1"/>
  <c r="N1042" i="1"/>
  <c r="L1042" i="1" s="1"/>
  <c r="N1043" i="1"/>
  <c r="L1043" i="1" s="1"/>
  <c r="N1044" i="1"/>
  <c r="L1044" i="1" s="1"/>
  <c r="N1045" i="1"/>
  <c r="L1045" i="1" s="1"/>
  <c r="N1046" i="1"/>
  <c r="L1046" i="1" s="1"/>
  <c r="N1047" i="1"/>
  <c r="L1047" i="1" s="1"/>
  <c r="N1048" i="1"/>
  <c r="L1048" i="1" s="1"/>
  <c r="N1049" i="1"/>
  <c r="L1049" i="1" s="1"/>
  <c r="N1050" i="1"/>
  <c r="L1050" i="1" s="1"/>
  <c r="N1051" i="1"/>
  <c r="L1051" i="1" s="1"/>
  <c r="N1052" i="1"/>
  <c r="L1052" i="1" s="1"/>
  <c r="N1053" i="1"/>
  <c r="L1053" i="1" s="1"/>
  <c r="N1054" i="1"/>
  <c r="L1054" i="1" s="1"/>
  <c r="N1055" i="1"/>
  <c r="L1055" i="1" s="1"/>
  <c r="N1056" i="1"/>
  <c r="L1056" i="1" s="1"/>
  <c r="N1057" i="1"/>
  <c r="L1057" i="1" s="1"/>
  <c r="N1058" i="1"/>
  <c r="L1058" i="1" s="1"/>
  <c r="N1059" i="1"/>
  <c r="L1059" i="1" s="1"/>
  <c r="N1060" i="1"/>
  <c r="L1060" i="1" s="1"/>
  <c r="N1061" i="1"/>
  <c r="L1061" i="1" s="1"/>
  <c r="N1062" i="1"/>
  <c r="L1062" i="1" s="1"/>
  <c r="N1063" i="1"/>
  <c r="L1063" i="1" s="1"/>
  <c r="N1064" i="1"/>
  <c r="L1064" i="1" s="1"/>
  <c r="N1065" i="1"/>
  <c r="L1065" i="1" s="1"/>
  <c r="N1066" i="1"/>
  <c r="L1066" i="1" s="1"/>
  <c r="N1067" i="1"/>
  <c r="L1067" i="1" s="1"/>
  <c r="N1068" i="1"/>
  <c r="L1068" i="1" s="1"/>
  <c r="N1069" i="1"/>
  <c r="L1069" i="1" s="1"/>
  <c r="N1070" i="1"/>
  <c r="L1070" i="1" s="1"/>
  <c r="N1071" i="1"/>
  <c r="L1071" i="1" s="1"/>
  <c r="N1072" i="1"/>
  <c r="L1072" i="1" s="1"/>
  <c r="N1073" i="1"/>
  <c r="L1073" i="1" s="1"/>
  <c r="N1074" i="1"/>
  <c r="L1074" i="1" s="1"/>
  <c r="N1075" i="1"/>
  <c r="L1075" i="1" s="1"/>
  <c r="N1076" i="1"/>
  <c r="L1076" i="1" s="1"/>
  <c r="N1077" i="1"/>
  <c r="L1077" i="1" s="1"/>
  <c r="N1078" i="1"/>
  <c r="L1078" i="1" s="1"/>
  <c r="N1079" i="1"/>
  <c r="L1079" i="1" s="1"/>
  <c r="N1080" i="1"/>
  <c r="L1080" i="1" s="1"/>
  <c r="N1081" i="1"/>
  <c r="L1081" i="1" s="1"/>
  <c r="N1082" i="1"/>
  <c r="L1082" i="1" s="1"/>
  <c r="N1083" i="1"/>
  <c r="L1083" i="1" s="1"/>
  <c r="N1084" i="1"/>
  <c r="L1084" i="1" s="1"/>
  <c r="N1085" i="1"/>
  <c r="L1085" i="1" s="1"/>
  <c r="N1086" i="1"/>
  <c r="L1086" i="1" s="1"/>
  <c r="N1087" i="1"/>
  <c r="L1087" i="1" s="1"/>
  <c r="N1088" i="1"/>
  <c r="L1088" i="1" s="1"/>
  <c r="N1089" i="1"/>
  <c r="L1089" i="1" s="1"/>
  <c r="N1090" i="1"/>
  <c r="L1090" i="1" s="1"/>
  <c r="N1091" i="1"/>
  <c r="L1091" i="1" s="1"/>
  <c r="N1092" i="1"/>
  <c r="L1092" i="1" s="1"/>
  <c r="N1093" i="1"/>
  <c r="L1093" i="1" s="1"/>
  <c r="N1094" i="1"/>
  <c r="L1094" i="1" s="1"/>
  <c r="N1095" i="1"/>
  <c r="L1095" i="1" s="1"/>
  <c r="N1096" i="1"/>
  <c r="L1096" i="1" s="1"/>
  <c r="N1097" i="1"/>
  <c r="L1097" i="1" s="1"/>
  <c r="N1098" i="1"/>
  <c r="L1098" i="1" s="1"/>
  <c r="N1099" i="1"/>
  <c r="L1099" i="1" s="1"/>
  <c r="N1100" i="1"/>
  <c r="L1100" i="1" s="1"/>
  <c r="N1101" i="1"/>
  <c r="L1101" i="1" s="1"/>
  <c r="N1102" i="1"/>
  <c r="L1102" i="1" s="1"/>
  <c r="N1103" i="1"/>
  <c r="L1103" i="1" s="1"/>
  <c r="N1104" i="1"/>
  <c r="L1104" i="1" s="1"/>
  <c r="N1105" i="1"/>
  <c r="L1105" i="1" s="1"/>
  <c r="N1106" i="1"/>
  <c r="L1106" i="1" s="1"/>
  <c r="N1107" i="1"/>
  <c r="L1107" i="1" s="1"/>
  <c r="N1108" i="1"/>
  <c r="L1108" i="1" s="1"/>
  <c r="N1109" i="1"/>
  <c r="L1109" i="1" s="1"/>
  <c r="N1110" i="1"/>
  <c r="L1110" i="1" s="1"/>
  <c r="N1111" i="1"/>
  <c r="L1111" i="1" s="1"/>
  <c r="N1112" i="1"/>
  <c r="L1112" i="1" s="1"/>
  <c r="N1113" i="1"/>
  <c r="L1113" i="1" s="1"/>
  <c r="N1114" i="1"/>
  <c r="L1114" i="1" s="1"/>
  <c r="N1115" i="1"/>
  <c r="L1115" i="1" s="1"/>
  <c r="N1116" i="1"/>
  <c r="L1116" i="1" s="1"/>
  <c r="N1117" i="1"/>
  <c r="L1117" i="1" s="1"/>
  <c r="N1118" i="1"/>
  <c r="L1118" i="1" s="1"/>
  <c r="N1119" i="1"/>
  <c r="L1119" i="1" s="1"/>
  <c r="N1120" i="1"/>
  <c r="L1120" i="1" s="1"/>
  <c r="N1121" i="1"/>
  <c r="L1121" i="1" s="1"/>
  <c r="N1122" i="1"/>
  <c r="L1122" i="1" s="1"/>
  <c r="N1123" i="1"/>
  <c r="L1123" i="1" s="1"/>
  <c r="N1124" i="1"/>
  <c r="L1124" i="1" s="1"/>
  <c r="N1125" i="1"/>
  <c r="L1125" i="1" s="1"/>
  <c r="N1126" i="1"/>
  <c r="L1126" i="1" s="1"/>
  <c r="N1127" i="1"/>
  <c r="L1127" i="1" s="1"/>
  <c r="N1128" i="1"/>
  <c r="L1128" i="1" s="1"/>
  <c r="N1129" i="1"/>
  <c r="L1129" i="1" s="1"/>
  <c r="N1130" i="1"/>
  <c r="L1130" i="1" s="1"/>
  <c r="N1131" i="1"/>
  <c r="L1131" i="1" s="1"/>
  <c r="N1132" i="1"/>
  <c r="L1132" i="1" s="1"/>
  <c r="N1133" i="1"/>
  <c r="L1133" i="1" s="1"/>
  <c r="N1134" i="1"/>
  <c r="L1134" i="1" s="1"/>
  <c r="N1135" i="1"/>
  <c r="L1135" i="1" s="1"/>
  <c r="N1136" i="1"/>
  <c r="L1136" i="1" s="1"/>
  <c r="N1137" i="1"/>
  <c r="L1137" i="1" s="1"/>
  <c r="N1138" i="1"/>
  <c r="L1138" i="1" s="1"/>
  <c r="N1139" i="1"/>
  <c r="L1139" i="1" s="1"/>
  <c r="N1140" i="1"/>
  <c r="L1140" i="1" s="1"/>
  <c r="N1141" i="1"/>
  <c r="L1141" i="1" s="1"/>
  <c r="N1142" i="1"/>
  <c r="L1142" i="1" s="1"/>
  <c r="N1143" i="1"/>
  <c r="L1143" i="1" s="1"/>
  <c r="N1144" i="1"/>
  <c r="L1144" i="1" s="1"/>
  <c r="N1145" i="1"/>
  <c r="L1145" i="1" s="1"/>
  <c r="N1146" i="1"/>
  <c r="L1146" i="1" s="1"/>
  <c r="N1147" i="1"/>
  <c r="L1147" i="1" s="1"/>
  <c r="N1148" i="1"/>
  <c r="L1148" i="1" s="1"/>
  <c r="N1149" i="1"/>
  <c r="L1149" i="1" s="1"/>
  <c r="N1150" i="1"/>
  <c r="L1150" i="1" s="1"/>
  <c r="N1151" i="1"/>
  <c r="L1151" i="1" s="1"/>
  <c r="N1152" i="1"/>
  <c r="L1152" i="1" s="1"/>
  <c r="N1153" i="1"/>
  <c r="L1153" i="1" s="1"/>
  <c r="N1154" i="1"/>
  <c r="L1154" i="1" s="1"/>
  <c r="N1155" i="1"/>
  <c r="L1155" i="1" s="1"/>
  <c r="N1156" i="1"/>
  <c r="L1156" i="1" s="1"/>
  <c r="N1157" i="1"/>
  <c r="L1157" i="1" s="1"/>
  <c r="N1158" i="1"/>
  <c r="L1158" i="1" s="1"/>
  <c r="N1159" i="1"/>
  <c r="L1159" i="1" s="1"/>
  <c r="N1160" i="1"/>
  <c r="L1160" i="1" s="1"/>
  <c r="N1161" i="1"/>
  <c r="L1161" i="1" s="1"/>
  <c r="N1162" i="1"/>
  <c r="L1162" i="1" s="1"/>
  <c r="N1163" i="1"/>
  <c r="L1163" i="1" s="1"/>
  <c r="N1164" i="1"/>
  <c r="L1164" i="1" s="1"/>
  <c r="N1165" i="1"/>
  <c r="L1165" i="1" s="1"/>
  <c r="N1166" i="1"/>
  <c r="L1166" i="1" s="1"/>
  <c r="N1167" i="1"/>
  <c r="L1167" i="1" s="1"/>
  <c r="N1168" i="1"/>
  <c r="L1168" i="1" s="1"/>
  <c r="N1169" i="1"/>
  <c r="L1169" i="1" s="1"/>
  <c r="N1170" i="1"/>
  <c r="L1170" i="1" s="1"/>
  <c r="N1171" i="1"/>
  <c r="L1171" i="1" s="1"/>
  <c r="N1172" i="1"/>
  <c r="L1172" i="1" s="1"/>
  <c r="N1173" i="1"/>
  <c r="L1173" i="1" s="1"/>
  <c r="N1174" i="1"/>
  <c r="L1174" i="1" s="1"/>
  <c r="N1175" i="1"/>
  <c r="L1175" i="1" s="1"/>
  <c r="N1176" i="1"/>
  <c r="L1176" i="1" s="1"/>
  <c r="N1177" i="1"/>
  <c r="L1177" i="1" s="1"/>
  <c r="N1178" i="1"/>
  <c r="L1178" i="1" s="1"/>
  <c r="N1179" i="1"/>
  <c r="L1179" i="1" s="1"/>
  <c r="N1180" i="1"/>
  <c r="L1180" i="1" s="1"/>
  <c r="N1181" i="1"/>
  <c r="L1181" i="1" s="1"/>
  <c r="N1182" i="1"/>
  <c r="L1182" i="1" s="1"/>
  <c r="N1183" i="1"/>
  <c r="L1183" i="1" s="1"/>
  <c r="N1184" i="1"/>
  <c r="L1184" i="1" s="1"/>
  <c r="N1185" i="1"/>
  <c r="L1185" i="1" s="1"/>
  <c r="N1186" i="1"/>
  <c r="L1186" i="1" s="1"/>
  <c r="N1187" i="1"/>
  <c r="L1187" i="1" s="1"/>
  <c r="N1188" i="1"/>
  <c r="L1188" i="1" s="1"/>
  <c r="N1189" i="1"/>
  <c r="L1189" i="1" s="1"/>
  <c r="N1190" i="1"/>
  <c r="L1190" i="1" s="1"/>
  <c r="N1191" i="1"/>
  <c r="L1191" i="1" s="1"/>
  <c r="N1192" i="1"/>
  <c r="L1192" i="1" s="1"/>
  <c r="N1193" i="1"/>
  <c r="L1193" i="1" s="1"/>
  <c r="N1194" i="1"/>
  <c r="L1194" i="1" s="1"/>
  <c r="N1195" i="1"/>
  <c r="L1195" i="1" s="1"/>
  <c r="N1196" i="1"/>
  <c r="L1196" i="1" s="1"/>
  <c r="N1197" i="1"/>
  <c r="L1197" i="1" s="1"/>
  <c r="N1198" i="1"/>
  <c r="L1198" i="1" s="1"/>
  <c r="N1199" i="1"/>
  <c r="L1199" i="1" s="1"/>
  <c r="N1200" i="1"/>
  <c r="L1200" i="1" s="1"/>
  <c r="N1201" i="1"/>
  <c r="L1201" i="1" s="1"/>
  <c r="N1202" i="1"/>
  <c r="L1202" i="1" s="1"/>
  <c r="N1203" i="1"/>
  <c r="L1203" i="1" s="1"/>
  <c r="N1204" i="1"/>
  <c r="L1204" i="1" s="1"/>
  <c r="N1205" i="1"/>
  <c r="L1205" i="1" s="1"/>
  <c r="N1206" i="1"/>
  <c r="L1206" i="1" s="1"/>
  <c r="N1207" i="1"/>
  <c r="L1207" i="1" s="1"/>
  <c r="N1208" i="1"/>
  <c r="L1208" i="1" s="1"/>
  <c r="N1209" i="1"/>
  <c r="L1209" i="1" s="1"/>
  <c r="N1210" i="1"/>
  <c r="L1210" i="1" s="1"/>
  <c r="N1211" i="1"/>
  <c r="L1211" i="1" s="1"/>
  <c r="N1212" i="1"/>
  <c r="L1212" i="1" s="1"/>
  <c r="N1213" i="1"/>
  <c r="L1213" i="1" s="1"/>
  <c r="N1214" i="1"/>
  <c r="L1214" i="1" s="1"/>
  <c r="N1215" i="1"/>
  <c r="L1215" i="1" s="1"/>
  <c r="N1216" i="1"/>
  <c r="L1216" i="1" s="1"/>
  <c r="N1217" i="1"/>
  <c r="L1217" i="1" s="1"/>
  <c r="N1218" i="1"/>
  <c r="L1218" i="1" s="1"/>
  <c r="N1219" i="1"/>
  <c r="L1219" i="1" s="1"/>
  <c r="N1220" i="1"/>
  <c r="L1220" i="1" s="1"/>
  <c r="N1221" i="1"/>
  <c r="L1221" i="1" s="1"/>
  <c r="N1222" i="1"/>
  <c r="L1222" i="1" s="1"/>
  <c r="N1223" i="1"/>
  <c r="L1223" i="1" s="1"/>
  <c r="N1224" i="1"/>
  <c r="L1224" i="1" s="1"/>
  <c r="N1225" i="1"/>
  <c r="L1225" i="1" s="1"/>
  <c r="N1226" i="1"/>
  <c r="L1226" i="1" s="1"/>
  <c r="N1227" i="1"/>
  <c r="L1227" i="1" s="1"/>
  <c r="N1228" i="1"/>
  <c r="L1228" i="1" s="1"/>
  <c r="N1229" i="1"/>
  <c r="L1229" i="1" s="1"/>
  <c r="N1230" i="1"/>
  <c r="L1230" i="1" s="1"/>
  <c r="N1231" i="1"/>
  <c r="L1231" i="1" s="1"/>
  <c r="N1232" i="1"/>
  <c r="L1232" i="1" s="1"/>
  <c r="N1233" i="1"/>
  <c r="L1233" i="1" s="1"/>
  <c r="N1234" i="1"/>
  <c r="L1234" i="1" s="1"/>
  <c r="N1235" i="1"/>
  <c r="L1235" i="1" s="1"/>
  <c r="N1236" i="1"/>
  <c r="L1236" i="1" s="1"/>
  <c r="N1237" i="1"/>
  <c r="L1237" i="1" s="1"/>
  <c r="N1238" i="1"/>
  <c r="L1238" i="1" s="1"/>
  <c r="N1239" i="1"/>
  <c r="L1239" i="1" s="1"/>
  <c r="N1240" i="1"/>
  <c r="L1240" i="1" s="1"/>
  <c r="N1241" i="1"/>
  <c r="L1241" i="1" s="1"/>
  <c r="N1242" i="1"/>
  <c r="L1242" i="1" s="1"/>
  <c r="N1243" i="1"/>
  <c r="L1243" i="1" s="1"/>
  <c r="N1244" i="1"/>
  <c r="L1244" i="1" s="1"/>
  <c r="N1245" i="1"/>
  <c r="L1245" i="1" s="1"/>
  <c r="N1246" i="1"/>
  <c r="L1246" i="1" s="1"/>
  <c r="N1247" i="1"/>
  <c r="L1247" i="1" s="1"/>
  <c r="N1248" i="1"/>
  <c r="L1248" i="1" s="1"/>
  <c r="N1249" i="1"/>
  <c r="L1249" i="1" s="1"/>
  <c r="N1250" i="1"/>
  <c r="L1250" i="1" s="1"/>
  <c r="N1251" i="1"/>
  <c r="L1251" i="1" s="1"/>
  <c r="N1252" i="1"/>
  <c r="L1252" i="1" s="1"/>
  <c r="N1253" i="1"/>
  <c r="L1253" i="1" s="1"/>
  <c r="N1254" i="1"/>
  <c r="L1254" i="1" s="1"/>
  <c r="N1255" i="1"/>
  <c r="L1255" i="1" s="1"/>
  <c r="N1256" i="1"/>
  <c r="L1256" i="1" s="1"/>
  <c r="N1257" i="1"/>
  <c r="L1257" i="1" s="1"/>
  <c r="N1258" i="1"/>
  <c r="L1258" i="1" s="1"/>
  <c r="N1259" i="1"/>
  <c r="L1259" i="1" s="1"/>
  <c r="N1260" i="1"/>
  <c r="L1260" i="1" s="1"/>
  <c r="N1261" i="1"/>
  <c r="L1261" i="1" s="1"/>
  <c r="N1262" i="1"/>
  <c r="L1262" i="1" s="1"/>
  <c r="N1263" i="1"/>
  <c r="L1263" i="1" s="1"/>
  <c r="N1264" i="1"/>
  <c r="L1264" i="1" s="1"/>
  <c r="N1265" i="1"/>
  <c r="L1265" i="1" s="1"/>
  <c r="N1266" i="1"/>
  <c r="L1266" i="1" s="1"/>
  <c r="N1267" i="1"/>
  <c r="L1267" i="1" s="1"/>
  <c r="N1268" i="1"/>
  <c r="L1268" i="1" s="1"/>
  <c r="N1269" i="1"/>
  <c r="L1269" i="1" s="1"/>
  <c r="N1270" i="1"/>
  <c r="L1270" i="1" s="1"/>
  <c r="N1271" i="1"/>
  <c r="L1271" i="1" s="1"/>
  <c r="N1272" i="1"/>
  <c r="L1272" i="1" s="1"/>
  <c r="N1273" i="1"/>
  <c r="L1273" i="1" s="1"/>
  <c r="N1274" i="1"/>
  <c r="L1274" i="1" s="1"/>
  <c r="N1275" i="1"/>
  <c r="L1275" i="1" s="1"/>
  <c r="N1276" i="1"/>
  <c r="L1276" i="1" s="1"/>
  <c r="N1277" i="1"/>
  <c r="L1277" i="1" s="1"/>
  <c r="N1278" i="1"/>
  <c r="L1278" i="1" s="1"/>
  <c r="N1279" i="1"/>
  <c r="L1279" i="1" s="1"/>
  <c r="N1280" i="1"/>
  <c r="L1280" i="1" s="1"/>
  <c r="N1281" i="1"/>
  <c r="L1281" i="1" s="1"/>
  <c r="N1282" i="1"/>
  <c r="L1282" i="1" s="1"/>
  <c r="N1283" i="1"/>
  <c r="L1283" i="1" s="1"/>
  <c r="N1284" i="1"/>
  <c r="L1284" i="1" s="1"/>
  <c r="N1285" i="1"/>
  <c r="L1285" i="1" s="1"/>
  <c r="N1286" i="1"/>
  <c r="L1286" i="1" s="1"/>
  <c r="N1287" i="1"/>
  <c r="L1287" i="1" s="1"/>
  <c r="N1288" i="1"/>
  <c r="L1288" i="1" s="1"/>
  <c r="N1289" i="1"/>
  <c r="L1289" i="1" s="1"/>
  <c r="N1290" i="1"/>
  <c r="L1290" i="1" s="1"/>
  <c r="N1291" i="1"/>
  <c r="L1291" i="1" s="1"/>
  <c r="N1292" i="1"/>
  <c r="L1292" i="1" s="1"/>
  <c r="N1293" i="1"/>
  <c r="L1293" i="1" s="1"/>
  <c r="N1294" i="1"/>
  <c r="L1294" i="1" s="1"/>
  <c r="N1295" i="1"/>
  <c r="L1295" i="1" s="1"/>
  <c r="N1296" i="1"/>
  <c r="L1296" i="1" s="1"/>
  <c r="N1297" i="1"/>
  <c r="L1297" i="1" s="1"/>
  <c r="N1298" i="1"/>
  <c r="L1298" i="1" s="1"/>
  <c r="N1299" i="1"/>
  <c r="L1299" i="1" s="1"/>
  <c r="N1300" i="1"/>
  <c r="L1300" i="1" s="1"/>
  <c r="N1301" i="1"/>
  <c r="L1301" i="1" s="1"/>
  <c r="N1302" i="1"/>
  <c r="L1302" i="1" s="1"/>
  <c r="N1303" i="1"/>
  <c r="L1303" i="1" s="1"/>
  <c r="N1304" i="1"/>
  <c r="L1304" i="1" s="1"/>
  <c r="N1305" i="1"/>
  <c r="L1305" i="1" s="1"/>
  <c r="N1306" i="1"/>
  <c r="L1306" i="1" s="1"/>
  <c r="N1307" i="1"/>
  <c r="L1307" i="1" s="1"/>
  <c r="N1308" i="1"/>
  <c r="L1308" i="1" s="1"/>
  <c r="N1309" i="1"/>
  <c r="L1309" i="1" s="1"/>
  <c r="N1310" i="1"/>
  <c r="L1310" i="1" s="1"/>
  <c r="N1311" i="1"/>
  <c r="L1311" i="1" s="1"/>
  <c r="N1312" i="1"/>
  <c r="L1312" i="1" s="1"/>
  <c r="N1313" i="1"/>
  <c r="L1313" i="1" s="1"/>
  <c r="N1314" i="1"/>
  <c r="L1314" i="1" s="1"/>
  <c r="N1315" i="1"/>
  <c r="L1315" i="1" s="1"/>
  <c r="N1316" i="1"/>
  <c r="L1316" i="1" s="1"/>
  <c r="N1317" i="1"/>
  <c r="L1317" i="1" s="1"/>
  <c r="N1318" i="1"/>
  <c r="L1318" i="1" s="1"/>
  <c r="N1319" i="1"/>
  <c r="L1319" i="1" s="1"/>
  <c r="N1320" i="1"/>
  <c r="L1320" i="1" s="1"/>
  <c r="N1321" i="1"/>
  <c r="L1321" i="1" s="1"/>
  <c r="N1322" i="1"/>
  <c r="L1322" i="1" s="1"/>
  <c r="N1323" i="1"/>
  <c r="L1323" i="1" s="1"/>
  <c r="N1324" i="1"/>
  <c r="L1324" i="1" s="1"/>
  <c r="N1325" i="1"/>
  <c r="L1325" i="1" s="1"/>
  <c r="N1326" i="1"/>
  <c r="L1326" i="1" s="1"/>
  <c r="N1327" i="1"/>
  <c r="L1327" i="1" s="1"/>
  <c r="N1328" i="1"/>
  <c r="L1328" i="1" s="1"/>
  <c r="N1329" i="1"/>
  <c r="L1329" i="1" s="1"/>
  <c r="N1330" i="1"/>
  <c r="L1330" i="1" s="1"/>
  <c r="N1331" i="1"/>
  <c r="L1331" i="1" s="1"/>
  <c r="N1332" i="1"/>
  <c r="L1332" i="1" s="1"/>
  <c r="N1333" i="1"/>
  <c r="L1333" i="1" s="1"/>
  <c r="N1334" i="1"/>
  <c r="L1334" i="1" s="1"/>
  <c r="N1335" i="1"/>
  <c r="L1335" i="1" s="1"/>
  <c r="N1336" i="1"/>
  <c r="L1336" i="1" s="1"/>
  <c r="N1337" i="1"/>
  <c r="L1337" i="1" s="1"/>
  <c r="N1338" i="1"/>
  <c r="L1338" i="1" s="1"/>
  <c r="N1339" i="1"/>
  <c r="L1339" i="1" s="1"/>
  <c r="N1340" i="1"/>
  <c r="L1340" i="1" s="1"/>
  <c r="N1341" i="1"/>
  <c r="L1341" i="1" s="1"/>
  <c r="N1342" i="1"/>
  <c r="L1342" i="1" s="1"/>
  <c r="N1343" i="1"/>
  <c r="L1343" i="1" s="1"/>
  <c r="N1344" i="1"/>
  <c r="L1344" i="1" s="1"/>
  <c r="N1345" i="1"/>
  <c r="L1345" i="1" s="1"/>
  <c r="N1346" i="1"/>
  <c r="L1346" i="1" s="1"/>
  <c r="N1347" i="1"/>
  <c r="L1347" i="1" s="1"/>
  <c r="N1348" i="1"/>
  <c r="L1348" i="1" s="1"/>
  <c r="N1349" i="1"/>
  <c r="L1349" i="1" s="1"/>
  <c r="N1350" i="1"/>
  <c r="L1350" i="1" s="1"/>
  <c r="N1351" i="1"/>
  <c r="L1351" i="1" s="1"/>
  <c r="N1352" i="1"/>
  <c r="L1352" i="1" s="1"/>
  <c r="N1353" i="1"/>
  <c r="L1353" i="1" s="1"/>
  <c r="N1354" i="1"/>
  <c r="L1354" i="1" s="1"/>
  <c r="N1355" i="1"/>
  <c r="L1355" i="1" s="1"/>
  <c r="N1356" i="1"/>
  <c r="L1356" i="1" s="1"/>
  <c r="N1357" i="1"/>
  <c r="L1357" i="1" s="1"/>
  <c r="N1358" i="1"/>
  <c r="L1358" i="1" s="1"/>
  <c r="N1359" i="1"/>
  <c r="L1359" i="1" s="1"/>
  <c r="N1360" i="1"/>
  <c r="L1360" i="1" s="1"/>
  <c r="N1361" i="1"/>
  <c r="L1361" i="1" s="1"/>
  <c r="N1362" i="1"/>
  <c r="L1362" i="1" s="1"/>
  <c r="N1363" i="1"/>
  <c r="L1363" i="1" s="1"/>
  <c r="N1364" i="1"/>
  <c r="L1364" i="1" s="1"/>
  <c r="N1365" i="1"/>
  <c r="L1365" i="1" s="1"/>
  <c r="N1366" i="1"/>
  <c r="L1366" i="1" s="1"/>
  <c r="N1367" i="1"/>
  <c r="L1367" i="1" s="1"/>
  <c r="N1368" i="1"/>
  <c r="L1368" i="1" s="1"/>
  <c r="N1369" i="1"/>
  <c r="L1369" i="1" s="1"/>
  <c r="N1370" i="1"/>
  <c r="L1370" i="1" s="1"/>
  <c r="N1371" i="1"/>
  <c r="L1371" i="1" s="1"/>
  <c r="N1372" i="1"/>
  <c r="L1372" i="1" s="1"/>
  <c r="N1373" i="1"/>
  <c r="L1373" i="1" s="1"/>
  <c r="N1374" i="1"/>
  <c r="L1374" i="1" s="1"/>
  <c r="N1375" i="1"/>
  <c r="L1375" i="1" s="1"/>
  <c r="N1376" i="1"/>
  <c r="L1376" i="1" s="1"/>
  <c r="N1377" i="1"/>
  <c r="L1377" i="1" s="1"/>
  <c r="N1378" i="1"/>
  <c r="L1378" i="1" s="1"/>
  <c r="N1379" i="1"/>
  <c r="L1379" i="1" s="1"/>
  <c r="N1380" i="1"/>
  <c r="L1380" i="1" s="1"/>
  <c r="N1381" i="1"/>
  <c r="L1381" i="1" s="1"/>
  <c r="N1382" i="1"/>
  <c r="L1382" i="1" s="1"/>
  <c r="N1383" i="1"/>
  <c r="L1383" i="1" s="1"/>
  <c r="N1384" i="1"/>
  <c r="L1384" i="1" s="1"/>
  <c r="N1385" i="1"/>
  <c r="L1385" i="1" s="1"/>
  <c r="N1386" i="1"/>
  <c r="L1386" i="1" s="1"/>
  <c r="N1387" i="1"/>
  <c r="L1387" i="1" s="1"/>
  <c r="N1388" i="1"/>
  <c r="L1388" i="1" s="1"/>
  <c r="N1389" i="1"/>
  <c r="L1389" i="1" s="1"/>
  <c r="N1390" i="1"/>
  <c r="L1390" i="1" s="1"/>
  <c r="N1391" i="1"/>
  <c r="L1391" i="1" s="1"/>
  <c r="N1392" i="1"/>
  <c r="L1392" i="1" s="1"/>
  <c r="N1393" i="1"/>
  <c r="L1393" i="1" s="1"/>
  <c r="N1394" i="1"/>
  <c r="L1394" i="1" s="1"/>
  <c r="N1395" i="1"/>
  <c r="L1395" i="1" s="1"/>
  <c r="N1396" i="1"/>
  <c r="L1396" i="1" s="1"/>
  <c r="N1397" i="1"/>
  <c r="L1397" i="1" s="1"/>
  <c r="N1398" i="1"/>
  <c r="L1398" i="1" s="1"/>
  <c r="N1399" i="1"/>
  <c r="L1399" i="1" s="1"/>
  <c r="N1400" i="1"/>
  <c r="L1400" i="1" s="1"/>
  <c r="N1401" i="1"/>
  <c r="L1401" i="1" s="1"/>
  <c r="N1402" i="1"/>
  <c r="L1402" i="1" s="1"/>
  <c r="N1403" i="1"/>
  <c r="L1403" i="1" s="1"/>
  <c r="N1404" i="1"/>
  <c r="L1404" i="1" s="1"/>
  <c r="N1405" i="1"/>
  <c r="L1405" i="1" s="1"/>
  <c r="N1406" i="1"/>
  <c r="L1406" i="1" s="1"/>
  <c r="N1407" i="1"/>
  <c r="L1407" i="1" s="1"/>
  <c r="N1408" i="1"/>
  <c r="L1408" i="1" s="1"/>
  <c r="N1409" i="1"/>
  <c r="L1409" i="1" s="1"/>
  <c r="N1410" i="1"/>
  <c r="L1410" i="1" s="1"/>
  <c r="N1411" i="1"/>
  <c r="L1411" i="1" s="1"/>
  <c r="N1412" i="1"/>
  <c r="L1412" i="1" s="1"/>
  <c r="N1413" i="1"/>
  <c r="L1413" i="1" s="1"/>
  <c r="N1414" i="1"/>
  <c r="L1414" i="1" s="1"/>
  <c r="N1415" i="1"/>
  <c r="L1415" i="1" s="1"/>
  <c r="N1416" i="1"/>
  <c r="L1416" i="1" s="1"/>
  <c r="N1417" i="1"/>
  <c r="L1417" i="1" s="1"/>
  <c r="N1418" i="1"/>
  <c r="L1418" i="1" s="1"/>
  <c r="N1419" i="1"/>
  <c r="L1419" i="1" s="1"/>
  <c r="N1420" i="1"/>
  <c r="L1420" i="1" s="1"/>
  <c r="N1421" i="1"/>
  <c r="L1421" i="1" s="1"/>
  <c r="N1422" i="1"/>
  <c r="L1422" i="1" s="1"/>
  <c r="N1423" i="1"/>
  <c r="L1423" i="1" s="1"/>
  <c r="N1424" i="1"/>
  <c r="L1424" i="1" s="1"/>
  <c r="N1425" i="1"/>
  <c r="L1425" i="1" s="1"/>
  <c r="N1426" i="1"/>
  <c r="L1426" i="1" s="1"/>
  <c r="N1427" i="1"/>
  <c r="L1427" i="1" s="1"/>
  <c r="N1428" i="1"/>
  <c r="L1428" i="1" s="1"/>
  <c r="N1429" i="1"/>
  <c r="L1429" i="1" s="1"/>
  <c r="N1430" i="1"/>
  <c r="L1430" i="1" s="1"/>
  <c r="N1431" i="1"/>
  <c r="L1431" i="1" s="1"/>
  <c r="N1432" i="1"/>
  <c r="L1432" i="1" s="1"/>
  <c r="N1433" i="1"/>
  <c r="L1433" i="1" s="1"/>
  <c r="N1434" i="1"/>
  <c r="L1434" i="1" s="1"/>
  <c r="N1435" i="1"/>
  <c r="L1435" i="1" s="1"/>
  <c r="N1436" i="1"/>
  <c r="L1436" i="1" s="1"/>
  <c r="N1437" i="1"/>
  <c r="L1437" i="1" s="1"/>
  <c r="N1438" i="1"/>
  <c r="L1438" i="1" s="1"/>
  <c r="N1439" i="1"/>
  <c r="L1439" i="1" s="1"/>
  <c r="N1440" i="1"/>
  <c r="L1440" i="1" s="1"/>
  <c r="N1441" i="1"/>
  <c r="L1441" i="1" s="1"/>
  <c r="N1442" i="1"/>
  <c r="L1442" i="1" s="1"/>
  <c r="N1443" i="1"/>
  <c r="L1443" i="1" s="1"/>
  <c r="N1444" i="1"/>
  <c r="L1444" i="1" s="1"/>
  <c r="N1445" i="1"/>
  <c r="L1445" i="1" s="1"/>
  <c r="N1446" i="1"/>
  <c r="L1446" i="1" s="1"/>
  <c r="N1447" i="1"/>
  <c r="L1447" i="1" s="1"/>
  <c r="N1448" i="1"/>
  <c r="L1448" i="1" s="1"/>
  <c r="N1449" i="1"/>
  <c r="L1449" i="1" s="1"/>
  <c r="N1450" i="1"/>
  <c r="L1450" i="1" s="1"/>
  <c r="N1451" i="1"/>
  <c r="L1451" i="1" s="1"/>
  <c r="N1452" i="1"/>
  <c r="L1452" i="1" s="1"/>
  <c r="N1453" i="1"/>
  <c r="L1453" i="1" s="1"/>
  <c r="N1454" i="1"/>
  <c r="L1454" i="1" s="1"/>
  <c r="N1455" i="1"/>
  <c r="L1455" i="1" s="1"/>
  <c r="N1456" i="1"/>
  <c r="L1456" i="1" s="1"/>
  <c r="N1457" i="1"/>
  <c r="L1457" i="1" s="1"/>
  <c r="N1458" i="1"/>
  <c r="L1458" i="1" s="1"/>
  <c r="N1459" i="1"/>
  <c r="L1459" i="1" s="1"/>
  <c r="N1460" i="1"/>
  <c r="L1460" i="1" s="1"/>
  <c r="N1461" i="1"/>
  <c r="L1461" i="1" s="1"/>
  <c r="N1462" i="1"/>
  <c r="L1462" i="1" s="1"/>
  <c r="N1463" i="1"/>
  <c r="L1463" i="1" s="1"/>
  <c r="N1464" i="1"/>
  <c r="L1464" i="1" s="1"/>
  <c r="N1465" i="1"/>
  <c r="L1465" i="1" s="1"/>
  <c r="N1466" i="1"/>
  <c r="L1466" i="1" s="1"/>
  <c r="N1467" i="1"/>
  <c r="L1467" i="1" s="1"/>
  <c r="N1468" i="1"/>
  <c r="L1468" i="1" s="1"/>
  <c r="N1469" i="1"/>
  <c r="L1469" i="1" s="1"/>
  <c r="N1470" i="1"/>
  <c r="L1470" i="1" s="1"/>
  <c r="N1471" i="1"/>
  <c r="L1471" i="1" s="1"/>
  <c r="N1472" i="1"/>
  <c r="L1472" i="1" s="1"/>
  <c r="N1473" i="1"/>
  <c r="L1473" i="1" s="1"/>
  <c r="N1474" i="1"/>
  <c r="L1474" i="1" s="1"/>
  <c r="N1475" i="1"/>
  <c r="L1475" i="1" s="1"/>
  <c r="N1476" i="1"/>
  <c r="L1476" i="1" s="1"/>
  <c r="N1477" i="1"/>
  <c r="L1477" i="1" s="1"/>
  <c r="N1478" i="1"/>
  <c r="L1478" i="1" s="1"/>
  <c r="N1479" i="1"/>
  <c r="L1479" i="1" s="1"/>
  <c r="N1480" i="1"/>
  <c r="L1480" i="1" s="1"/>
  <c r="N1481" i="1"/>
  <c r="L1481" i="1" s="1"/>
  <c r="N1482" i="1"/>
  <c r="L1482" i="1" s="1"/>
  <c r="N1483" i="1"/>
  <c r="L1483" i="1" s="1"/>
  <c r="N1484" i="1"/>
  <c r="L1484" i="1" s="1"/>
  <c r="N1485" i="1"/>
  <c r="L1485" i="1" s="1"/>
  <c r="N1486" i="1"/>
  <c r="L1486" i="1" s="1"/>
  <c r="N1487" i="1"/>
  <c r="L1487" i="1" s="1"/>
  <c r="N1488" i="1"/>
  <c r="L1488" i="1" s="1"/>
  <c r="N1489" i="1"/>
  <c r="L1489" i="1" s="1"/>
  <c r="N1490" i="1"/>
  <c r="L1490" i="1" s="1"/>
  <c r="N1491" i="1"/>
  <c r="L1491" i="1" s="1"/>
  <c r="N1492" i="1"/>
  <c r="L1492" i="1" s="1"/>
  <c r="N1493" i="1"/>
  <c r="L1493" i="1" s="1"/>
  <c r="N1494" i="1"/>
  <c r="L1494" i="1" s="1"/>
  <c r="N1495" i="1"/>
  <c r="L1495" i="1" s="1"/>
  <c r="N1496" i="1"/>
  <c r="L1496" i="1" s="1"/>
  <c r="N1497" i="1"/>
  <c r="L1497" i="1" s="1"/>
  <c r="N1498" i="1"/>
  <c r="L1498" i="1" s="1"/>
  <c r="N1499" i="1"/>
  <c r="L1499" i="1" s="1"/>
  <c r="N1500" i="1"/>
  <c r="L1500" i="1" s="1"/>
  <c r="N1501" i="1"/>
  <c r="L1501" i="1" s="1"/>
  <c r="N1502" i="1"/>
  <c r="L1502" i="1" s="1"/>
  <c r="N1503" i="1"/>
  <c r="L1503" i="1" s="1"/>
  <c r="N1504" i="1"/>
  <c r="L1504" i="1" s="1"/>
  <c r="N1505" i="1"/>
  <c r="L1505" i="1" s="1"/>
  <c r="N1506" i="1"/>
  <c r="L1506" i="1" s="1"/>
  <c r="N1507" i="1"/>
  <c r="L1507" i="1" s="1"/>
  <c r="N1508" i="1"/>
  <c r="L1508" i="1" s="1"/>
  <c r="N1509" i="1"/>
  <c r="L1509" i="1" s="1"/>
  <c r="N1510" i="1"/>
  <c r="L1510" i="1" s="1"/>
  <c r="N1511" i="1"/>
  <c r="L1511" i="1" s="1"/>
  <c r="N1512" i="1"/>
  <c r="L1512" i="1" s="1"/>
  <c r="N1513" i="1"/>
  <c r="L1513" i="1" s="1"/>
  <c r="N1514" i="1"/>
  <c r="L1514" i="1" s="1"/>
  <c r="N1515" i="1"/>
  <c r="L1515" i="1" s="1"/>
  <c r="N1516" i="1"/>
  <c r="L1516" i="1" s="1"/>
  <c r="N1517" i="1"/>
  <c r="L1517" i="1" s="1"/>
  <c r="N1518" i="1"/>
  <c r="L1518" i="1" s="1"/>
  <c r="N1519" i="1"/>
  <c r="L1519" i="1" s="1"/>
  <c r="N1520" i="1"/>
  <c r="L1520" i="1" s="1"/>
  <c r="N1521" i="1"/>
  <c r="L1521" i="1" s="1"/>
  <c r="N1522" i="1"/>
  <c r="L1522" i="1" s="1"/>
  <c r="N1523" i="1"/>
  <c r="L1523" i="1" s="1"/>
  <c r="N1524" i="1"/>
  <c r="L1524" i="1" s="1"/>
  <c r="N1525" i="1"/>
  <c r="L1525" i="1" s="1"/>
  <c r="N1526" i="1"/>
  <c r="L1526" i="1" s="1"/>
  <c r="N1527" i="1"/>
  <c r="L1527" i="1" s="1"/>
  <c r="N1528" i="1"/>
  <c r="L1528" i="1" s="1"/>
  <c r="N1529" i="1"/>
  <c r="L1529" i="1" s="1"/>
  <c r="N1530" i="1"/>
  <c r="L1530" i="1" s="1"/>
  <c r="N1531" i="1"/>
  <c r="L1531" i="1" s="1"/>
  <c r="N1532" i="1"/>
  <c r="L1532" i="1" s="1"/>
  <c r="N1533" i="1"/>
  <c r="L1533" i="1" s="1"/>
  <c r="N1534" i="1"/>
  <c r="L1534" i="1" s="1"/>
  <c r="N1535" i="1"/>
  <c r="L1535" i="1" s="1"/>
  <c r="N1536" i="1"/>
  <c r="L1536" i="1" s="1"/>
  <c r="N1537" i="1"/>
  <c r="L1537" i="1" s="1"/>
  <c r="N1538" i="1"/>
  <c r="L1538" i="1" s="1"/>
  <c r="N1539" i="1"/>
  <c r="L1539" i="1" s="1"/>
  <c r="N1540" i="1"/>
  <c r="L1540" i="1" s="1"/>
  <c r="N1541" i="1"/>
  <c r="L1541" i="1" s="1"/>
  <c r="N1542" i="1"/>
  <c r="L1542" i="1" s="1"/>
  <c r="N1543" i="1"/>
  <c r="L1543" i="1" s="1"/>
  <c r="N1544" i="1"/>
  <c r="L1544" i="1" s="1"/>
  <c r="N1545" i="1"/>
  <c r="L1545" i="1" s="1"/>
  <c r="N1546" i="1"/>
  <c r="L1546" i="1" s="1"/>
  <c r="N1547" i="1"/>
  <c r="L1547" i="1" s="1"/>
  <c r="N1548" i="1"/>
  <c r="L1548" i="1" s="1"/>
  <c r="N1549" i="1"/>
  <c r="L1549" i="1" s="1"/>
  <c r="N1550" i="1"/>
  <c r="L1550" i="1" s="1"/>
  <c r="N1551" i="1"/>
  <c r="L1551" i="1" s="1"/>
  <c r="N1552" i="1"/>
  <c r="L1552" i="1" s="1"/>
  <c r="N1553" i="1"/>
  <c r="L1553" i="1" s="1"/>
  <c r="N1554" i="1"/>
  <c r="L1554" i="1" s="1"/>
  <c r="N1555" i="1"/>
  <c r="L1555" i="1" s="1"/>
  <c r="N1556" i="1"/>
  <c r="L1556" i="1" s="1"/>
  <c r="N1557" i="1"/>
  <c r="L1557" i="1" s="1"/>
  <c r="N1558" i="1"/>
  <c r="L1558" i="1" s="1"/>
  <c r="N1559" i="1"/>
  <c r="L1559" i="1" s="1"/>
  <c r="N1560" i="1"/>
  <c r="L1560" i="1" s="1"/>
  <c r="N1561" i="1"/>
  <c r="L1561" i="1" s="1"/>
  <c r="N1562" i="1"/>
  <c r="L1562" i="1" s="1"/>
  <c r="N1563" i="1"/>
  <c r="L1563" i="1" s="1"/>
  <c r="N1564" i="1"/>
  <c r="L1564" i="1" s="1"/>
  <c r="N1565" i="1"/>
  <c r="L1565" i="1" s="1"/>
  <c r="N1566" i="1"/>
  <c r="L1566" i="1" s="1"/>
  <c r="N1567" i="1"/>
  <c r="L1567" i="1" s="1"/>
  <c r="N1568" i="1"/>
  <c r="L1568" i="1" s="1"/>
  <c r="N1569" i="1"/>
  <c r="L1569" i="1" s="1"/>
  <c r="N1570" i="1"/>
  <c r="L1570" i="1" s="1"/>
  <c r="N1571" i="1"/>
  <c r="L1571" i="1" s="1"/>
  <c r="N1572" i="1"/>
  <c r="L1572" i="1" s="1"/>
  <c r="N1573" i="1"/>
  <c r="L1573" i="1" s="1"/>
  <c r="N1574" i="1"/>
  <c r="L1574" i="1" s="1"/>
  <c r="N1575" i="1"/>
  <c r="L1575" i="1" s="1"/>
  <c r="N1576" i="1"/>
  <c r="L1576" i="1" s="1"/>
  <c r="N1577" i="1"/>
  <c r="L1577" i="1" s="1"/>
  <c r="N1578" i="1"/>
  <c r="L1578" i="1" s="1"/>
  <c r="N1579" i="1"/>
  <c r="L1579" i="1" s="1"/>
  <c r="N1580" i="1"/>
  <c r="L1580" i="1" s="1"/>
  <c r="N1581" i="1"/>
  <c r="L1581" i="1" s="1"/>
  <c r="N1582" i="1"/>
  <c r="L1582" i="1" s="1"/>
  <c r="N1583" i="1"/>
  <c r="L1583" i="1" s="1"/>
  <c r="N1584" i="1"/>
  <c r="L1584" i="1" s="1"/>
  <c r="N1585" i="1"/>
  <c r="L1585" i="1" s="1"/>
  <c r="N1586" i="1"/>
  <c r="L1586" i="1" s="1"/>
  <c r="N1587" i="1"/>
  <c r="L1587" i="1" s="1"/>
  <c r="N1588" i="1"/>
  <c r="L1588" i="1" s="1"/>
  <c r="N1589" i="1"/>
  <c r="L1589" i="1" s="1"/>
  <c r="N1590" i="1"/>
  <c r="L1590" i="1" s="1"/>
  <c r="N1591" i="1"/>
  <c r="L1591" i="1" s="1"/>
  <c r="N1592" i="1"/>
  <c r="L1592" i="1" s="1"/>
  <c r="N1593" i="1"/>
  <c r="L1593" i="1" s="1"/>
  <c r="N1594" i="1"/>
  <c r="L1594" i="1" s="1"/>
  <c r="N1595" i="1"/>
  <c r="L1595" i="1" s="1"/>
  <c r="N1596" i="1"/>
  <c r="L1596" i="1" s="1"/>
  <c r="N1597" i="1"/>
  <c r="L1597" i="1" s="1"/>
  <c r="N1598" i="1"/>
  <c r="L1598" i="1" s="1"/>
  <c r="N1599" i="1"/>
  <c r="L1599" i="1" s="1"/>
  <c r="N1600" i="1"/>
  <c r="L1600" i="1" s="1"/>
  <c r="N1601" i="1"/>
  <c r="L1601" i="1" s="1"/>
  <c r="N1602" i="1"/>
  <c r="L1602" i="1" s="1"/>
  <c r="N1603" i="1"/>
  <c r="L1603" i="1" s="1"/>
  <c r="N1604" i="1"/>
  <c r="L1604" i="1" s="1"/>
  <c r="N1605" i="1"/>
  <c r="L1605" i="1" s="1"/>
  <c r="N1606" i="1"/>
  <c r="L1606" i="1" s="1"/>
  <c r="N1607" i="1"/>
  <c r="L1607" i="1" s="1"/>
  <c r="N1608" i="1"/>
  <c r="L1608" i="1" s="1"/>
  <c r="N1609" i="1"/>
  <c r="L1609" i="1" s="1"/>
  <c r="N1610" i="1"/>
  <c r="L1610" i="1" s="1"/>
  <c r="N1611" i="1"/>
  <c r="L1611" i="1" s="1"/>
  <c r="N1612" i="1"/>
  <c r="L1612" i="1" s="1"/>
  <c r="N1613" i="1"/>
  <c r="L1613" i="1" s="1"/>
  <c r="N1614" i="1"/>
  <c r="L1614" i="1" s="1"/>
  <c r="N1615" i="1"/>
  <c r="L1615" i="1" s="1"/>
  <c r="N1616" i="1"/>
  <c r="L1616" i="1" s="1"/>
  <c r="N1617" i="1"/>
  <c r="L1617" i="1" s="1"/>
  <c r="N1618" i="1"/>
  <c r="L1618" i="1" s="1"/>
  <c r="N1619" i="1"/>
  <c r="L1619" i="1" s="1"/>
  <c r="N1620" i="1"/>
  <c r="L1620" i="1" s="1"/>
  <c r="N1621" i="1"/>
  <c r="L1621" i="1" s="1"/>
  <c r="N1622" i="1"/>
  <c r="L1622" i="1" s="1"/>
  <c r="N1623" i="1"/>
  <c r="L1623" i="1" s="1"/>
  <c r="N1624" i="1"/>
  <c r="L1624" i="1" s="1"/>
  <c r="N1625" i="1"/>
  <c r="L1625" i="1" s="1"/>
  <c r="N1626" i="1"/>
  <c r="L1626" i="1" s="1"/>
  <c r="N1627" i="1"/>
  <c r="L1627" i="1" s="1"/>
  <c r="N1628" i="1"/>
  <c r="L1628" i="1" s="1"/>
  <c r="N1629" i="1"/>
  <c r="L1629" i="1" s="1"/>
  <c r="N1630" i="1"/>
  <c r="L1630" i="1" s="1"/>
  <c r="N1631" i="1"/>
  <c r="L1631" i="1" s="1"/>
  <c r="N1632" i="1"/>
  <c r="L1632" i="1" s="1"/>
  <c r="N1633" i="1"/>
  <c r="L1633" i="1" s="1"/>
  <c r="N1634" i="1"/>
  <c r="L1634" i="1" s="1"/>
  <c r="N1635" i="1"/>
  <c r="L1635" i="1" s="1"/>
  <c r="N1636" i="1"/>
  <c r="L1636" i="1" s="1"/>
  <c r="N1637" i="1"/>
  <c r="L1637" i="1" s="1"/>
  <c r="N1638" i="1"/>
  <c r="L1638" i="1" s="1"/>
  <c r="N1639" i="1"/>
  <c r="L1639" i="1" s="1"/>
  <c r="N1640" i="1"/>
  <c r="L1640" i="1" s="1"/>
  <c r="N1641" i="1"/>
  <c r="L1641" i="1" s="1"/>
  <c r="N1642" i="1"/>
  <c r="L1642" i="1" s="1"/>
  <c r="N1643" i="1"/>
  <c r="L1643" i="1" s="1"/>
  <c r="N1644" i="1"/>
  <c r="L1644" i="1" s="1"/>
  <c r="N1645" i="1"/>
  <c r="L1645" i="1" s="1"/>
  <c r="N1646" i="1"/>
  <c r="L1646" i="1" s="1"/>
  <c r="N1647" i="1"/>
  <c r="L1647" i="1" s="1"/>
  <c r="N1648" i="1"/>
  <c r="L1648" i="1" s="1"/>
  <c r="N1649" i="1"/>
  <c r="L1649" i="1" s="1"/>
  <c r="N1650" i="1"/>
  <c r="L1650" i="1" s="1"/>
  <c r="N1651" i="1"/>
  <c r="L1651" i="1" s="1"/>
  <c r="N1652" i="1"/>
  <c r="L1652" i="1" s="1"/>
  <c r="N1653" i="1"/>
  <c r="L1653" i="1" s="1"/>
  <c r="N1654" i="1"/>
  <c r="L1654" i="1" s="1"/>
  <c r="N1655" i="1"/>
  <c r="L1655" i="1" s="1"/>
  <c r="N1656" i="1"/>
  <c r="L1656" i="1" s="1"/>
  <c r="N1657" i="1"/>
  <c r="L1657" i="1" s="1"/>
  <c r="N1658" i="1"/>
  <c r="L1658" i="1" s="1"/>
  <c r="N1659" i="1"/>
  <c r="L1659" i="1" s="1"/>
  <c r="N1660" i="1"/>
  <c r="L1660" i="1" s="1"/>
  <c r="N1661" i="1"/>
  <c r="L1661" i="1" s="1"/>
  <c r="N1662" i="1"/>
  <c r="L1662" i="1" s="1"/>
  <c r="N1663" i="1"/>
  <c r="L1663" i="1" s="1"/>
  <c r="N1664" i="1"/>
  <c r="L1664" i="1" s="1"/>
  <c r="N1665" i="1"/>
  <c r="L1665" i="1" s="1"/>
  <c r="N1666" i="1"/>
  <c r="L1666" i="1" s="1"/>
  <c r="N1667" i="1"/>
  <c r="L1667" i="1" s="1"/>
  <c r="N1668" i="1"/>
  <c r="L1668" i="1" s="1"/>
  <c r="N1669" i="1"/>
  <c r="L1669" i="1" s="1"/>
  <c r="N1670" i="1"/>
  <c r="L1670" i="1" s="1"/>
  <c r="N1671" i="1"/>
  <c r="L1671" i="1" s="1"/>
  <c r="N1672" i="1"/>
  <c r="L1672" i="1" s="1"/>
  <c r="N1673" i="1"/>
  <c r="L1673" i="1" s="1"/>
  <c r="N1674" i="1"/>
  <c r="L1674" i="1" s="1"/>
  <c r="N1675" i="1"/>
  <c r="L1675" i="1" s="1"/>
  <c r="N1676" i="1"/>
  <c r="L1676" i="1" s="1"/>
  <c r="N1677" i="1"/>
  <c r="L1677" i="1" s="1"/>
  <c r="N1678" i="1"/>
  <c r="L1678" i="1" s="1"/>
  <c r="N1679" i="1"/>
  <c r="L1679" i="1" s="1"/>
  <c r="N1680" i="1"/>
  <c r="L1680" i="1" s="1"/>
  <c r="N1681" i="1"/>
  <c r="L1681" i="1" s="1"/>
  <c r="N1682" i="1"/>
  <c r="L1682" i="1" s="1"/>
  <c r="N1683" i="1"/>
  <c r="L1683" i="1" s="1"/>
  <c r="N1684" i="1"/>
  <c r="L1684" i="1" s="1"/>
  <c r="N1685" i="1"/>
  <c r="L1685" i="1" s="1"/>
  <c r="N1686" i="1"/>
  <c r="L1686" i="1" s="1"/>
  <c r="N1687" i="1"/>
  <c r="L1687" i="1" s="1"/>
  <c r="N1688" i="1"/>
  <c r="L1688" i="1" s="1"/>
  <c r="N1689" i="1"/>
  <c r="L1689" i="1" s="1"/>
  <c r="N1690" i="1"/>
  <c r="L1690" i="1" s="1"/>
  <c r="N1691" i="1"/>
  <c r="L1691" i="1" s="1"/>
  <c r="N1692" i="1"/>
  <c r="L1692" i="1" s="1"/>
  <c r="N1693" i="1"/>
  <c r="L1693" i="1" s="1"/>
  <c r="N1694" i="1"/>
  <c r="L1694" i="1" s="1"/>
  <c r="N1695" i="1"/>
  <c r="L1695" i="1" s="1"/>
  <c r="N1696" i="1"/>
  <c r="L1696" i="1" s="1"/>
  <c r="N1697" i="1"/>
  <c r="L1697" i="1" s="1"/>
  <c r="N1698" i="1"/>
  <c r="L1698" i="1" s="1"/>
  <c r="N1699" i="1"/>
  <c r="L1699" i="1" s="1"/>
  <c r="N1700" i="1"/>
  <c r="L1700" i="1" s="1"/>
  <c r="N1701" i="1"/>
  <c r="L1701" i="1" s="1"/>
  <c r="N1702" i="1"/>
  <c r="L1702" i="1" s="1"/>
  <c r="N1703" i="1"/>
  <c r="L1703" i="1" s="1"/>
  <c r="N1704" i="1"/>
  <c r="L1704" i="1" s="1"/>
  <c r="N1705" i="1"/>
  <c r="L1705" i="1" s="1"/>
  <c r="N1706" i="1"/>
  <c r="L1706" i="1" s="1"/>
  <c r="N1707" i="1"/>
  <c r="L1707" i="1" s="1"/>
  <c r="N1708" i="1"/>
  <c r="L1708" i="1" s="1"/>
  <c r="N1709" i="1"/>
  <c r="L1709" i="1" s="1"/>
  <c r="N1710" i="1"/>
  <c r="L1710" i="1" s="1"/>
  <c r="N1711" i="1"/>
  <c r="L1711" i="1" s="1"/>
  <c r="N1712" i="1"/>
  <c r="L1712" i="1" s="1"/>
  <c r="N1713" i="1"/>
  <c r="L1713" i="1" s="1"/>
  <c r="N1714" i="1"/>
  <c r="L1714" i="1" s="1"/>
  <c r="N1715" i="1"/>
  <c r="L1715" i="1" s="1"/>
  <c r="N1716" i="1"/>
  <c r="L1716" i="1" s="1"/>
  <c r="N1717" i="1"/>
  <c r="L1717" i="1" s="1"/>
  <c r="N1718" i="1"/>
  <c r="L1718" i="1" s="1"/>
  <c r="N1719" i="1"/>
  <c r="L1719" i="1" s="1"/>
  <c r="N1720" i="1"/>
  <c r="L1720" i="1" s="1"/>
  <c r="N1721" i="1"/>
  <c r="L1721" i="1" s="1"/>
  <c r="N1722" i="1"/>
  <c r="L1722" i="1" s="1"/>
  <c r="N1723" i="1"/>
  <c r="L1723" i="1" s="1"/>
  <c r="N1724" i="1"/>
  <c r="L1724" i="1" s="1"/>
  <c r="N1725" i="1"/>
  <c r="L1725" i="1" s="1"/>
  <c r="N1726" i="1"/>
  <c r="L1726" i="1" s="1"/>
  <c r="N1727" i="1"/>
  <c r="L1727" i="1" s="1"/>
  <c r="N1728" i="1"/>
  <c r="L1728" i="1" s="1"/>
  <c r="N1729" i="1"/>
  <c r="L1729" i="1" s="1"/>
  <c r="N1730" i="1"/>
  <c r="L1730" i="1" s="1"/>
  <c r="N1731" i="1"/>
  <c r="L1731" i="1" s="1"/>
  <c r="N1732" i="1"/>
  <c r="L1732" i="1" s="1"/>
  <c r="N1733" i="1"/>
  <c r="L1733" i="1" s="1"/>
  <c r="N1734" i="1"/>
  <c r="L1734" i="1" s="1"/>
  <c r="N1735" i="1"/>
  <c r="L1735" i="1" s="1"/>
  <c r="N1736" i="1"/>
  <c r="L1736" i="1" s="1"/>
  <c r="N1737" i="1"/>
  <c r="L1737" i="1" s="1"/>
  <c r="N1738" i="1"/>
  <c r="L1738" i="1" s="1"/>
  <c r="N1739" i="1"/>
  <c r="L1739" i="1" s="1"/>
  <c r="N1740" i="1"/>
  <c r="L1740" i="1" s="1"/>
  <c r="N1741" i="1"/>
  <c r="L1741" i="1" s="1"/>
  <c r="N1742" i="1"/>
  <c r="L1742" i="1" s="1"/>
  <c r="N1743" i="1"/>
  <c r="L1743" i="1" s="1"/>
  <c r="N1744" i="1"/>
  <c r="L1744" i="1" s="1"/>
  <c r="N1745" i="1"/>
  <c r="L1745" i="1" s="1"/>
  <c r="N1746" i="1"/>
  <c r="L1746" i="1" s="1"/>
  <c r="N1747" i="1"/>
  <c r="L1747" i="1" s="1"/>
  <c r="N1748" i="1"/>
  <c r="L1748" i="1" s="1"/>
  <c r="N1749" i="1"/>
  <c r="L1749" i="1" s="1"/>
  <c r="N1750" i="1"/>
  <c r="L1750" i="1" s="1"/>
  <c r="N1751" i="1"/>
  <c r="L1751" i="1" s="1"/>
  <c r="N1752" i="1"/>
  <c r="L1752" i="1" s="1"/>
  <c r="N1753" i="1"/>
  <c r="L1753" i="1" s="1"/>
  <c r="N1754" i="1"/>
  <c r="L1754" i="1" s="1"/>
  <c r="N1755" i="1"/>
  <c r="L1755" i="1" s="1"/>
  <c r="N1756" i="1"/>
  <c r="L1756" i="1" s="1"/>
  <c r="N1757" i="1"/>
  <c r="L1757" i="1" s="1"/>
  <c r="N1758" i="1"/>
  <c r="L1758" i="1" s="1"/>
  <c r="N1759" i="1"/>
  <c r="L1759" i="1" s="1"/>
  <c r="N1760" i="1"/>
  <c r="L1760" i="1" s="1"/>
  <c r="N1761" i="1"/>
  <c r="L1761" i="1" s="1"/>
  <c r="N1762" i="1"/>
  <c r="L1762" i="1" s="1"/>
  <c r="N1763" i="1"/>
  <c r="L1763" i="1" s="1"/>
  <c r="N1764" i="1"/>
  <c r="L1764" i="1" s="1"/>
  <c r="N1765" i="1"/>
  <c r="L1765" i="1" s="1"/>
  <c r="N1766" i="1"/>
  <c r="L1766" i="1" s="1"/>
  <c r="N1767" i="1"/>
  <c r="L1767" i="1" s="1"/>
  <c r="N1768" i="1"/>
  <c r="L1768" i="1" s="1"/>
  <c r="N1769" i="1"/>
  <c r="L1769" i="1" s="1"/>
  <c r="N1770" i="1"/>
  <c r="L1770" i="1" s="1"/>
  <c r="N1771" i="1"/>
  <c r="L1771" i="1" s="1"/>
  <c r="N1772" i="1"/>
  <c r="L1772" i="1" s="1"/>
  <c r="N1773" i="1"/>
  <c r="L1773" i="1" s="1"/>
  <c r="N1774" i="1"/>
  <c r="L1774" i="1" s="1"/>
  <c r="N1775" i="1"/>
  <c r="L1775" i="1" s="1"/>
  <c r="N1776" i="1"/>
  <c r="L1776" i="1" s="1"/>
  <c r="N1777" i="1"/>
  <c r="L1777" i="1" s="1"/>
  <c r="N1778" i="1"/>
  <c r="L1778" i="1" s="1"/>
  <c r="N1779" i="1"/>
  <c r="L1779" i="1" s="1"/>
  <c r="N1780" i="1"/>
  <c r="L1780" i="1" s="1"/>
  <c r="N1781" i="1"/>
  <c r="L1781" i="1" s="1"/>
  <c r="N1782" i="1"/>
  <c r="L1782" i="1" s="1"/>
  <c r="N1783" i="1"/>
  <c r="L1783" i="1" s="1"/>
  <c r="N1784" i="1"/>
  <c r="L1784" i="1" s="1"/>
  <c r="N1785" i="1"/>
  <c r="L1785" i="1" s="1"/>
  <c r="N1786" i="1"/>
  <c r="L1786" i="1" s="1"/>
  <c r="N1787" i="1"/>
  <c r="L1787" i="1" s="1"/>
  <c r="N1788" i="1"/>
  <c r="L1788" i="1" s="1"/>
  <c r="N1789" i="1"/>
  <c r="L1789" i="1" s="1"/>
  <c r="N1790" i="1"/>
  <c r="L1790" i="1" s="1"/>
  <c r="N1791" i="1"/>
  <c r="L1791" i="1" s="1"/>
  <c r="N1792" i="1"/>
  <c r="L1792" i="1" s="1"/>
  <c r="N1793" i="1"/>
  <c r="L1793" i="1" s="1"/>
  <c r="N1794" i="1"/>
  <c r="L1794" i="1" s="1"/>
  <c r="N1795" i="1"/>
  <c r="L1795" i="1" s="1"/>
  <c r="N1796" i="1"/>
  <c r="L1796" i="1" s="1"/>
  <c r="N1797" i="1"/>
  <c r="L1797" i="1" s="1"/>
  <c r="N1798" i="1"/>
  <c r="L1798" i="1" s="1"/>
  <c r="N1799" i="1"/>
  <c r="L1799" i="1" s="1"/>
  <c r="N1800" i="1"/>
  <c r="L1800" i="1" s="1"/>
  <c r="N1801" i="1"/>
  <c r="L1801" i="1" s="1"/>
  <c r="N1802" i="1"/>
  <c r="L1802" i="1" s="1"/>
  <c r="N1803" i="1"/>
  <c r="L1803" i="1" s="1"/>
  <c r="N1804" i="1"/>
  <c r="L1804" i="1" s="1"/>
  <c r="N1805" i="1"/>
  <c r="L1805" i="1" s="1"/>
  <c r="N1806" i="1"/>
  <c r="L1806" i="1" s="1"/>
  <c r="N1807" i="1"/>
  <c r="L1807" i="1" s="1"/>
  <c r="N1808" i="1"/>
  <c r="L1808" i="1" s="1"/>
  <c r="N1809" i="1"/>
  <c r="L1809" i="1" s="1"/>
  <c r="N1810" i="1"/>
  <c r="L1810" i="1" s="1"/>
  <c r="N1811" i="1"/>
  <c r="L1811" i="1" s="1"/>
  <c r="N1812" i="1"/>
  <c r="L1812" i="1" s="1"/>
  <c r="N1813" i="1"/>
  <c r="L1813" i="1" s="1"/>
  <c r="N1814" i="1"/>
  <c r="L1814" i="1" s="1"/>
  <c r="N1815" i="1"/>
  <c r="L1815" i="1" s="1"/>
  <c r="N1816" i="1"/>
  <c r="L1816" i="1" s="1"/>
  <c r="N1817" i="1"/>
  <c r="L1817" i="1" s="1"/>
  <c r="N1818" i="1"/>
  <c r="L1818" i="1" s="1"/>
  <c r="N1819" i="1"/>
  <c r="L1819" i="1" s="1"/>
  <c r="N1820" i="1"/>
  <c r="L1820" i="1" s="1"/>
  <c r="N1821" i="1"/>
  <c r="L1821" i="1" s="1"/>
  <c r="N1822" i="1"/>
  <c r="L1822" i="1" s="1"/>
  <c r="N1823" i="1"/>
  <c r="L1823" i="1" s="1"/>
  <c r="N1824" i="1"/>
  <c r="L1824" i="1" s="1"/>
  <c r="N1825" i="1"/>
  <c r="L1825" i="1" s="1"/>
  <c r="N1826" i="1"/>
  <c r="L1826" i="1" s="1"/>
  <c r="N1827" i="1"/>
  <c r="L1827" i="1" s="1"/>
  <c r="N1828" i="1"/>
  <c r="L1828" i="1" s="1"/>
  <c r="N1829" i="1"/>
  <c r="L1829" i="1" s="1"/>
  <c r="N1830" i="1"/>
  <c r="L1830" i="1" s="1"/>
  <c r="N1831" i="1"/>
  <c r="L1831" i="1" s="1"/>
  <c r="N1832" i="1"/>
  <c r="L1832" i="1" s="1"/>
  <c r="N1833" i="1"/>
  <c r="L1833" i="1" s="1"/>
  <c r="N1834" i="1"/>
  <c r="L1834" i="1" s="1"/>
  <c r="N1835" i="1"/>
  <c r="L1835" i="1" s="1"/>
  <c r="N1836" i="1"/>
  <c r="L1836" i="1" s="1"/>
  <c r="N1837" i="1"/>
  <c r="L1837" i="1" s="1"/>
  <c r="N1838" i="1"/>
  <c r="L1838" i="1" s="1"/>
  <c r="N1839" i="1"/>
  <c r="L1839" i="1" s="1"/>
  <c r="N1840" i="1"/>
  <c r="L1840" i="1" s="1"/>
  <c r="N1841" i="1"/>
  <c r="L1841" i="1" s="1"/>
  <c r="N1842" i="1"/>
  <c r="L1842" i="1" s="1"/>
  <c r="N1843" i="1"/>
  <c r="L1843" i="1" s="1"/>
  <c r="N1844" i="1"/>
  <c r="L1844" i="1" s="1"/>
  <c r="N1845" i="1"/>
  <c r="L1845" i="1" s="1"/>
  <c r="N1846" i="1"/>
  <c r="L1846" i="1" s="1"/>
  <c r="N1847" i="1"/>
  <c r="L1847" i="1" s="1"/>
  <c r="N1848" i="1"/>
  <c r="L1848" i="1" s="1"/>
  <c r="N1849" i="1"/>
  <c r="L1849" i="1" s="1"/>
  <c r="N1850" i="1"/>
  <c r="L1850" i="1" s="1"/>
  <c r="N1851" i="1"/>
  <c r="L1851" i="1" s="1"/>
  <c r="N1852" i="1"/>
  <c r="L1852" i="1" s="1"/>
  <c r="N1853" i="1"/>
  <c r="L1853" i="1" s="1"/>
  <c r="N1854" i="1"/>
  <c r="L1854" i="1" s="1"/>
  <c r="N1855" i="1"/>
  <c r="L1855" i="1" s="1"/>
  <c r="N1856" i="1"/>
  <c r="L1856" i="1" s="1"/>
  <c r="N1857" i="1"/>
  <c r="L1857" i="1" s="1"/>
  <c r="N1858" i="1"/>
  <c r="L1858" i="1" s="1"/>
  <c r="N1859" i="1"/>
  <c r="L1859" i="1" s="1"/>
  <c r="N1860" i="1"/>
  <c r="L1860" i="1" s="1"/>
  <c r="N1861" i="1"/>
  <c r="L1861" i="1" s="1"/>
  <c r="N1862" i="1"/>
  <c r="L1862" i="1" s="1"/>
  <c r="N1863" i="1"/>
  <c r="L1863" i="1" s="1"/>
  <c r="N1864" i="1"/>
  <c r="L1864" i="1" s="1"/>
  <c r="N1865" i="1"/>
  <c r="L1865" i="1" s="1"/>
  <c r="N1866" i="1"/>
  <c r="L1866" i="1" s="1"/>
  <c r="N1867" i="1"/>
  <c r="L1867" i="1" s="1"/>
  <c r="N1868" i="1"/>
  <c r="L1868" i="1" s="1"/>
  <c r="N1869" i="1"/>
  <c r="L1869" i="1" s="1"/>
  <c r="N1870" i="1"/>
  <c r="L1870" i="1" s="1"/>
  <c r="N1871" i="1"/>
  <c r="L1871" i="1" s="1"/>
  <c r="N1872" i="1"/>
  <c r="L1872" i="1" s="1"/>
  <c r="N1873" i="1"/>
  <c r="L1873" i="1" s="1"/>
  <c r="N1874" i="1"/>
  <c r="L1874" i="1" s="1"/>
  <c r="N1875" i="1"/>
  <c r="L1875" i="1" s="1"/>
  <c r="N1876" i="1"/>
  <c r="L1876" i="1" s="1"/>
  <c r="N1877" i="1"/>
  <c r="L1877" i="1" s="1"/>
  <c r="N1878" i="1"/>
  <c r="L1878" i="1" s="1"/>
  <c r="N1879" i="1"/>
  <c r="L1879" i="1" s="1"/>
  <c r="N1880" i="1"/>
  <c r="L1880" i="1" s="1"/>
  <c r="N1881" i="1"/>
  <c r="L1881" i="1" s="1"/>
  <c r="N1882" i="1"/>
  <c r="L1882" i="1" s="1"/>
  <c r="N1883" i="1"/>
  <c r="L1883" i="1" s="1"/>
  <c r="N1884" i="1"/>
  <c r="L1884" i="1" s="1"/>
  <c r="N1885" i="1"/>
  <c r="L1885" i="1" s="1"/>
  <c r="N1886" i="1"/>
  <c r="L1886" i="1" s="1"/>
  <c r="N1887" i="1"/>
  <c r="L1887" i="1" s="1"/>
  <c r="N1888" i="1"/>
  <c r="L1888" i="1" s="1"/>
  <c r="N1889" i="1"/>
  <c r="L1889" i="1" s="1"/>
  <c r="N1890" i="1"/>
  <c r="L1890" i="1" s="1"/>
  <c r="N1891" i="1"/>
  <c r="L1891" i="1" s="1"/>
  <c r="N1892" i="1"/>
  <c r="L1892" i="1" s="1"/>
  <c r="N1893" i="1"/>
  <c r="L1893" i="1" s="1"/>
  <c r="N1894" i="1"/>
  <c r="L1894" i="1" s="1"/>
  <c r="N1895" i="1"/>
  <c r="L1895" i="1" s="1"/>
  <c r="N1896" i="1"/>
  <c r="L1896" i="1" s="1"/>
  <c r="N1897" i="1"/>
  <c r="L1897" i="1" s="1"/>
  <c r="N1898" i="1"/>
  <c r="L1898" i="1" s="1"/>
  <c r="N1899" i="1"/>
  <c r="L1899" i="1" s="1"/>
  <c r="N1900" i="1"/>
  <c r="L1900" i="1" s="1"/>
  <c r="N1901" i="1"/>
  <c r="L1901" i="1" s="1"/>
  <c r="N1902" i="1"/>
  <c r="L1902" i="1" s="1"/>
  <c r="N1903" i="1"/>
  <c r="L1903" i="1" s="1"/>
  <c r="N1904" i="1"/>
  <c r="L1904" i="1" s="1"/>
  <c r="N1905" i="1"/>
  <c r="L1905" i="1" s="1"/>
  <c r="N1906" i="1"/>
  <c r="L1906" i="1" s="1"/>
  <c r="N1907" i="1"/>
  <c r="L1907" i="1" s="1"/>
  <c r="N1908" i="1"/>
  <c r="L1908" i="1" s="1"/>
  <c r="N1909" i="1"/>
  <c r="L1909" i="1" s="1"/>
  <c r="N1910" i="1"/>
  <c r="L1910" i="1" s="1"/>
  <c r="N1911" i="1"/>
  <c r="L1911" i="1" s="1"/>
  <c r="N1912" i="1"/>
  <c r="L1912" i="1" s="1"/>
  <c r="N1913" i="1"/>
  <c r="L1913" i="1" s="1"/>
  <c r="N1914" i="1"/>
  <c r="L1914" i="1" s="1"/>
  <c r="N1915" i="1"/>
  <c r="L1915" i="1" s="1"/>
  <c r="N1916" i="1"/>
  <c r="L1916" i="1" s="1"/>
  <c r="N1917" i="1"/>
  <c r="L1917" i="1" s="1"/>
  <c r="N1918" i="1"/>
  <c r="L1918" i="1" s="1"/>
  <c r="N1919" i="1"/>
  <c r="L1919" i="1" s="1"/>
  <c r="N1920" i="1"/>
  <c r="L1920" i="1" s="1"/>
  <c r="N1921" i="1"/>
  <c r="L1921" i="1" s="1"/>
  <c r="N1922" i="1"/>
  <c r="L1922" i="1" s="1"/>
  <c r="N1923" i="1"/>
  <c r="L1923" i="1" s="1"/>
  <c r="N1924" i="1"/>
  <c r="L1924" i="1" s="1"/>
  <c r="N1925" i="1"/>
  <c r="L1925" i="1" s="1"/>
  <c r="N1926" i="1"/>
  <c r="L1926" i="1" s="1"/>
  <c r="N1927" i="1"/>
  <c r="L1927" i="1" s="1"/>
  <c r="N1928" i="1"/>
  <c r="L1928" i="1" s="1"/>
  <c r="N1929" i="1"/>
  <c r="L1929" i="1" s="1"/>
  <c r="N1930" i="1"/>
  <c r="L1930" i="1" s="1"/>
  <c r="N1931" i="1"/>
  <c r="L1931" i="1" s="1"/>
  <c r="N1932" i="1"/>
  <c r="L1932" i="1" s="1"/>
  <c r="N1933" i="1"/>
  <c r="L1933" i="1" s="1"/>
  <c r="N1934" i="1"/>
  <c r="L1934" i="1" s="1"/>
  <c r="N1935" i="1"/>
  <c r="L1935" i="1" s="1"/>
  <c r="N1936" i="1"/>
  <c r="L1936" i="1" s="1"/>
  <c r="N1937" i="1"/>
  <c r="L1937" i="1" s="1"/>
  <c r="N1938" i="1"/>
  <c r="L1938" i="1" s="1"/>
  <c r="N1939" i="1"/>
  <c r="L1939" i="1" s="1"/>
  <c r="N1940" i="1"/>
  <c r="L1940" i="1" s="1"/>
  <c r="N1941" i="1"/>
  <c r="L1941" i="1" s="1"/>
  <c r="N1942" i="1"/>
  <c r="L1942" i="1" s="1"/>
  <c r="N1943" i="1"/>
  <c r="L1943" i="1" s="1"/>
  <c r="N1944" i="1"/>
  <c r="L1944" i="1" s="1"/>
  <c r="N1945" i="1"/>
  <c r="L1945" i="1" s="1"/>
  <c r="N1946" i="1"/>
  <c r="L1946" i="1" s="1"/>
  <c r="N1947" i="1"/>
  <c r="L1947" i="1" s="1"/>
  <c r="N1948" i="1"/>
  <c r="L1948" i="1" s="1"/>
  <c r="N1949" i="1"/>
  <c r="L1949" i="1" s="1"/>
  <c r="N1950" i="1"/>
  <c r="L1950" i="1" s="1"/>
  <c r="N1951" i="1"/>
  <c r="L1951" i="1" s="1"/>
  <c r="N1952" i="1"/>
  <c r="L1952" i="1" s="1"/>
  <c r="N1953" i="1"/>
  <c r="L1953" i="1" s="1"/>
  <c r="N1954" i="1"/>
  <c r="L1954" i="1" s="1"/>
  <c r="N1955" i="1"/>
  <c r="L1955" i="1" s="1"/>
  <c r="N1956" i="1"/>
  <c r="L1956" i="1" s="1"/>
  <c r="N1957" i="1"/>
  <c r="L1957" i="1" s="1"/>
  <c r="N1958" i="1"/>
  <c r="L1958" i="1" s="1"/>
  <c r="N1959" i="1"/>
  <c r="L1959" i="1" s="1"/>
  <c r="N1960" i="1"/>
  <c r="L1960" i="1" s="1"/>
  <c r="N1961" i="1"/>
  <c r="L1961" i="1" s="1"/>
  <c r="N1962" i="1"/>
  <c r="L1962" i="1" s="1"/>
  <c r="N1963" i="1"/>
  <c r="L1963" i="1" s="1"/>
  <c r="N1964" i="1"/>
  <c r="L1964" i="1" s="1"/>
  <c r="N1965" i="1"/>
  <c r="L1965" i="1" s="1"/>
  <c r="N1966" i="1"/>
  <c r="L1966" i="1" s="1"/>
  <c r="N1967" i="1"/>
  <c r="L1967" i="1" s="1"/>
  <c r="N1968" i="1"/>
  <c r="L1968" i="1" s="1"/>
  <c r="N1969" i="1"/>
  <c r="L1969" i="1" s="1"/>
  <c r="N1970" i="1"/>
  <c r="L1970" i="1" s="1"/>
  <c r="N1971" i="1"/>
  <c r="L1971" i="1" s="1"/>
  <c r="N1972" i="1"/>
  <c r="L1972" i="1" s="1"/>
  <c r="N1973" i="1"/>
  <c r="L1973" i="1" s="1"/>
  <c r="N1974" i="1"/>
  <c r="L1974" i="1" s="1"/>
  <c r="N1975" i="1"/>
  <c r="L1975" i="1" s="1"/>
  <c r="N1976" i="1"/>
  <c r="L1976" i="1" s="1"/>
  <c r="N1977" i="1"/>
  <c r="L1977" i="1" s="1"/>
  <c r="N1978" i="1"/>
  <c r="L1978" i="1" s="1"/>
  <c r="N1979" i="1"/>
  <c r="L1979" i="1" s="1"/>
  <c r="N1980" i="1"/>
  <c r="L1980" i="1" s="1"/>
  <c r="N1981" i="1"/>
  <c r="L1981" i="1" s="1"/>
  <c r="N1982" i="1"/>
  <c r="L1982" i="1" s="1"/>
  <c r="N1983" i="1"/>
  <c r="L1983" i="1" s="1"/>
  <c r="N1984" i="1"/>
  <c r="L1984" i="1" s="1"/>
  <c r="N1985" i="1"/>
  <c r="L1985" i="1" s="1"/>
  <c r="N1986" i="1"/>
  <c r="L1986" i="1" s="1"/>
  <c r="N1987" i="1"/>
  <c r="L1987" i="1" s="1"/>
  <c r="N1988" i="1"/>
  <c r="L1988" i="1" s="1"/>
  <c r="N1989" i="1"/>
  <c r="L1989" i="1" s="1"/>
  <c r="N1990" i="1"/>
  <c r="L1990" i="1" s="1"/>
  <c r="N1991" i="1"/>
  <c r="L1991" i="1" s="1"/>
  <c r="N1992" i="1"/>
  <c r="L1992" i="1" s="1"/>
  <c r="N1993" i="1"/>
  <c r="L1993" i="1" s="1"/>
  <c r="N1994" i="1"/>
  <c r="L1994" i="1" s="1"/>
  <c r="N1995" i="1"/>
  <c r="L1995" i="1" s="1"/>
  <c r="N1996" i="1"/>
  <c r="L1996" i="1" s="1"/>
  <c r="N1997" i="1"/>
  <c r="L1997" i="1" s="1"/>
  <c r="N1998" i="1"/>
  <c r="L1998" i="1" s="1"/>
  <c r="N1999" i="1"/>
  <c r="L1999" i="1" s="1"/>
  <c r="N2000" i="1"/>
  <c r="L2000" i="1" s="1"/>
  <c r="N14" i="1"/>
  <c r="N15" i="1"/>
  <c r="L15" i="1" s="1"/>
  <c r="N16" i="1"/>
  <c r="L16" i="1" s="1"/>
  <c r="N17" i="1"/>
  <c r="N18" i="1"/>
  <c r="L18" i="1" s="1"/>
  <c r="N19" i="1"/>
  <c r="L19" i="1" s="1"/>
  <c r="N20" i="1"/>
  <c r="N21" i="1"/>
  <c r="L21" i="1" s="1"/>
  <c r="N22" i="1"/>
  <c r="L22" i="1" s="1"/>
  <c r="N23" i="1"/>
  <c r="L23" i="1" s="1"/>
  <c r="N24" i="1"/>
  <c r="N25" i="1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N36" i="1"/>
  <c r="L36" i="1" s="1"/>
  <c r="N37" i="1"/>
  <c r="L37" i="1" s="1"/>
  <c r="N38" i="1"/>
  <c r="L38" i="1" s="1"/>
  <c r="N39" i="1"/>
  <c r="L39" i="1" s="1"/>
  <c r="N40" i="1"/>
  <c r="L40" i="1" s="1"/>
  <c r="N41" i="1"/>
  <c r="L41" i="1" s="1"/>
  <c r="N42" i="1"/>
  <c r="L42" i="1" s="1"/>
  <c r="N43" i="1"/>
  <c r="L43" i="1" s="1"/>
  <c r="N44" i="1"/>
  <c r="L44" i="1" s="1"/>
  <c r="N45" i="1"/>
  <c r="L45" i="1" s="1"/>
  <c r="N46" i="1"/>
  <c r="L46" i="1" s="1"/>
  <c r="N47" i="1"/>
  <c r="L47" i="1" s="1"/>
  <c r="N48" i="1"/>
  <c r="L48" i="1" s="1"/>
  <c r="N49" i="1"/>
  <c r="L49" i="1" s="1"/>
  <c r="N50" i="1"/>
  <c r="L50" i="1" s="1"/>
  <c r="N51" i="1"/>
  <c r="L51" i="1" s="1"/>
  <c r="N52" i="1"/>
  <c r="L52" i="1" s="1"/>
  <c r="N53" i="1"/>
  <c r="L53" i="1" s="1"/>
  <c r="N54" i="1"/>
  <c r="L54" i="1" s="1"/>
  <c r="N55" i="1"/>
  <c r="L55" i="1" s="1"/>
  <c r="N56" i="1"/>
  <c r="L56" i="1" s="1"/>
  <c r="N57" i="1"/>
  <c r="L57" i="1" s="1"/>
  <c r="N58" i="1"/>
  <c r="L58" i="1" s="1"/>
  <c r="N59" i="1"/>
  <c r="L59" i="1" s="1"/>
  <c r="N60" i="1"/>
  <c r="L60" i="1" s="1"/>
  <c r="N61" i="1"/>
  <c r="L61" i="1" s="1"/>
  <c r="N62" i="1"/>
  <c r="L62" i="1" s="1"/>
  <c r="N63" i="1"/>
  <c r="L63" i="1" s="1"/>
  <c r="N64" i="1"/>
  <c r="L64" i="1" s="1"/>
  <c r="N65" i="1"/>
  <c r="L65" i="1" s="1"/>
  <c r="N66" i="1"/>
  <c r="L66" i="1" s="1"/>
  <c r="N67" i="1"/>
  <c r="L67" i="1" s="1"/>
  <c r="N68" i="1"/>
  <c r="L68" i="1" s="1"/>
  <c r="N69" i="1"/>
  <c r="L69" i="1" s="1"/>
  <c r="N70" i="1"/>
  <c r="L70" i="1" s="1"/>
  <c r="N71" i="1"/>
  <c r="L71" i="1" s="1"/>
  <c r="N72" i="1"/>
  <c r="L72" i="1" s="1"/>
  <c r="N73" i="1"/>
  <c r="L73" i="1" s="1"/>
  <c r="N74" i="1"/>
  <c r="L74" i="1" s="1"/>
  <c r="N75" i="1"/>
  <c r="L75" i="1" s="1"/>
  <c r="N76" i="1"/>
  <c r="L76" i="1" s="1"/>
  <c r="N77" i="1"/>
  <c r="L77" i="1" s="1"/>
  <c r="N78" i="1"/>
  <c r="L78" i="1" s="1"/>
  <c r="N79" i="1"/>
  <c r="L79" i="1" s="1"/>
  <c r="N80" i="1"/>
  <c r="L80" i="1" s="1"/>
  <c r="N81" i="1"/>
  <c r="L81" i="1" s="1"/>
  <c r="N82" i="1"/>
  <c r="L82" i="1" s="1"/>
  <c r="N83" i="1"/>
  <c r="L83" i="1" s="1"/>
  <c r="N84" i="1"/>
  <c r="L84" i="1" s="1"/>
  <c r="N85" i="1"/>
  <c r="L85" i="1" s="1"/>
  <c r="N86" i="1"/>
  <c r="L86" i="1" s="1"/>
  <c r="N87" i="1"/>
  <c r="L87" i="1" s="1"/>
  <c r="N88" i="1"/>
  <c r="L88" i="1" s="1"/>
  <c r="N89" i="1"/>
  <c r="L89" i="1" s="1"/>
  <c r="N90" i="1"/>
  <c r="L90" i="1" s="1"/>
  <c r="N91" i="1"/>
  <c r="L91" i="1" s="1"/>
  <c r="N92" i="1"/>
  <c r="L92" i="1" s="1"/>
  <c r="N93" i="1"/>
  <c r="L93" i="1" s="1"/>
  <c r="N94" i="1"/>
  <c r="L94" i="1" s="1"/>
  <c r="N95" i="1"/>
  <c r="L95" i="1" s="1"/>
  <c r="N96" i="1"/>
  <c r="L96" i="1" s="1"/>
  <c r="N97" i="1"/>
  <c r="L97" i="1" s="1"/>
  <c r="N98" i="1"/>
  <c r="L98" i="1" s="1"/>
  <c r="N99" i="1"/>
  <c r="L99" i="1" s="1"/>
  <c r="N100" i="1"/>
  <c r="L100" i="1" s="1"/>
  <c r="N101" i="1"/>
  <c r="L101" i="1" s="1"/>
  <c r="N102" i="1"/>
  <c r="L102" i="1" s="1"/>
  <c r="N103" i="1"/>
  <c r="L103" i="1" s="1"/>
  <c r="N104" i="1"/>
  <c r="L104" i="1" s="1"/>
  <c r="N105" i="1"/>
  <c r="L105" i="1" s="1"/>
  <c r="N106" i="1"/>
  <c r="L106" i="1" s="1"/>
  <c r="N107" i="1"/>
  <c r="L107" i="1" s="1"/>
  <c r="N108" i="1"/>
  <c r="L108" i="1" s="1"/>
  <c r="N109" i="1"/>
  <c r="L109" i="1" s="1"/>
  <c r="N110" i="1"/>
  <c r="L110" i="1" s="1"/>
  <c r="N111" i="1"/>
  <c r="L111" i="1" s="1"/>
  <c r="N112" i="1"/>
  <c r="L112" i="1" s="1"/>
  <c r="N113" i="1"/>
  <c r="L113" i="1" s="1"/>
  <c r="N114" i="1"/>
  <c r="L114" i="1" s="1"/>
  <c r="N115" i="1"/>
  <c r="L115" i="1" s="1"/>
  <c r="N116" i="1"/>
  <c r="L116" i="1" s="1"/>
  <c r="N117" i="1"/>
  <c r="L117" i="1" s="1"/>
  <c r="N118" i="1"/>
  <c r="L118" i="1" s="1"/>
  <c r="N119" i="1"/>
  <c r="L119" i="1" s="1"/>
  <c r="N120" i="1"/>
  <c r="L120" i="1" s="1"/>
  <c r="N121" i="1"/>
  <c r="L121" i="1" s="1"/>
  <c r="N122" i="1"/>
  <c r="L122" i="1" s="1"/>
  <c r="N123" i="1"/>
  <c r="L123" i="1" s="1"/>
  <c r="N124" i="1"/>
  <c r="L124" i="1" s="1"/>
  <c r="N125" i="1"/>
  <c r="L125" i="1" s="1"/>
  <c r="N126" i="1"/>
  <c r="L126" i="1" s="1"/>
  <c r="N127" i="1"/>
  <c r="L127" i="1" s="1"/>
  <c r="N128" i="1"/>
  <c r="L128" i="1" s="1"/>
  <c r="N129" i="1"/>
  <c r="L129" i="1" s="1"/>
  <c r="N130" i="1"/>
  <c r="L130" i="1" s="1"/>
  <c r="N131" i="1"/>
  <c r="L131" i="1" s="1"/>
  <c r="N132" i="1"/>
  <c r="L132" i="1" s="1"/>
  <c r="N133" i="1"/>
  <c r="L133" i="1" s="1"/>
  <c r="N134" i="1"/>
  <c r="L134" i="1" s="1"/>
  <c r="N135" i="1"/>
  <c r="L135" i="1" s="1"/>
  <c r="N136" i="1"/>
  <c r="L136" i="1" s="1"/>
  <c r="N137" i="1"/>
  <c r="L137" i="1" s="1"/>
  <c r="N138" i="1"/>
  <c r="L138" i="1" s="1"/>
  <c r="N139" i="1"/>
  <c r="L139" i="1" s="1"/>
  <c r="N140" i="1"/>
  <c r="L140" i="1" s="1"/>
  <c r="N141" i="1"/>
  <c r="L141" i="1" s="1"/>
  <c r="N142" i="1"/>
  <c r="L142" i="1" s="1"/>
  <c r="N143" i="1"/>
  <c r="L143" i="1" s="1"/>
  <c r="N144" i="1"/>
  <c r="L144" i="1" s="1"/>
  <c r="N145" i="1"/>
  <c r="L145" i="1" s="1"/>
  <c r="N146" i="1"/>
  <c r="L146" i="1" s="1"/>
  <c r="N147" i="1"/>
  <c r="L147" i="1" s="1"/>
  <c r="N148" i="1"/>
  <c r="L148" i="1" s="1"/>
  <c r="N149" i="1"/>
  <c r="L149" i="1" s="1"/>
  <c r="N150" i="1"/>
  <c r="L150" i="1" s="1"/>
  <c r="N151" i="1"/>
  <c r="L151" i="1" s="1"/>
  <c r="N152" i="1"/>
  <c r="L152" i="1" s="1"/>
  <c r="N153" i="1"/>
  <c r="L153" i="1" s="1"/>
  <c r="N154" i="1"/>
  <c r="L154" i="1" s="1"/>
  <c r="N155" i="1"/>
  <c r="L155" i="1" s="1"/>
  <c r="N156" i="1"/>
  <c r="L156" i="1" s="1"/>
  <c r="N157" i="1"/>
  <c r="L157" i="1" s="1"/>
  <c r="N158" i="1"/>
  <c r="L158" i="1" s="1"/>
  <c r="N159" i="1"/>
  <c r="L159" i="1" s="1"/>
  <c r="N160" i="1"/>
  <c r="L160" i="1" s="1"/>
  <c r="N161" i="1"/>
  <c r="L161" i="1" s="1"/>
  <c r="N162" i="1"/>
  <c r="L162" i="1" s="1"/>
  <c r="N163" i="1"/>
  <c r="L163" i="1" s="1"/>
  <c r="N164" i="1"/>
  <c r="L164" i="1" s="1"/>
  <c r="N165" i="1"/>
  <c r="L165" i="1" s="1"/>
  <c r="N166" i="1"/>
  <c r="L166" i="1" s="1"/>
  <c r="N167" i="1"/>
  <c r="L167" i="1" s="1"/>
  <c r="N168" i="1"/>
  <c r="L168" i="1" s="1"/>
  <c r="N169" i="1"/>
  <c r="L169" i="1" s="1"/>
  <c r="N170" i="1"/>
  <c r="L170" i="1" s="1"/>
  <c r="N171" i="1"/>
  <c r="L171" i="1" s="1"/>
  <c r="N172" i="1"/>
  <c r="L172" i="1" s="1"/>
  <c r="N173" i="1"/>
  <c r="L173" i="1" s="1"/>
  <c r="N174" i="1"/>
  <c r="L174" i="1" s="1"/>
  <c r="N175" i="1"/>
  <c r="L175" i="1" s="1"/>
  <c r="N176" i="1"/>
  <c r="L176" i="1" s="1"/>
  <c r="N177" i="1"/>
  <c r="L177" i="1" s="1"/>
  <c r="N178" i="1"/>
  <c r="L178" i="1" s="1"/>
  <c r="N179" i="1"/>
  <c r="L179" i="1" s="1"/>
  <c r="N180" i="1"/>
  <c r="L180" i="1" s="1"/>
  <c r="N181" i="1"/>
  <c r="L181" i="1" s="1"/>
  <c r="N182" i="1"/>
  <c r="L182" i="1" s="1"/>
  <c r="N183" i="1"/>
  <c r="L183" i="1" s="1"/>
  <c r="N184" i="1"/>
  <c r="L184" i="1" s="1"/>
  <c r="N185" i="1"/>
  <c r="L185" i="1" s="1"/>
  <c r="N186" i="1"/>
  <c r="L186" i="1" s="1"/>
  <c r="N187" i="1"/>
  <c r="L187" i="1" s="1"/>
  <c r="N188" i="1"/>
  <c r="L188" i="1" s="1"/>
  <c r="N189" i="1"/>
  <c r="L189" i="1" s="1"/>
  <c r="N190" i="1"/>
  <c r="L190" i="1" s="1"/>
  <c r="N191" i="1"/>
  <c r="L191" i="1" s="1"/>
  <c r="N192" i="1"/>
  <c r="L192" i="1" s="1"/>
  <c r="N193" i="1"/>
  <c r="L193" i="1" s="1"/>
  <c r="N194" i="1"/>
  <c r="L194" i="1" s="1"/>
  <c r="N195" i="1"/>
  <c r="L195" i="1" s="1"/>
  <c r="N196" i="1"/>
  <c r="L196" i="1" s="1"/>
  <c r="N197" i="1"/>
  <c r="L197" i="1" s="1"/>
  <c r="N198" i="1"/>
  <c r="L198" i="1" s="1"/>
  <c r="N199" i="1"/>
  <c r="L199" i="1" s="1"/>
  <c r="N200" i="1"/>
  <c r="L200" i="1" s="1"/>
  <c r="N201" i="1"/>
  <c r="L201" i="1" s="1"/>
  <c r="N202" i="1"/>
  <c r="L202" i="1" s="1"/>
  <c r="N203" i="1"/>
  <c r="L203" i="1" s="1"/>
  <c r="N204" i="1"/>
  <c r="L204" i="1" s="1"/>
  <c r="N205" i="1"/>
  <c r="L205" i="1" s="1"/>
  <c r="N206" i="1"/>
  <c r="L206" i="1" s="1"/>
  <c r="N207" i="1"/>
  <c r="L207" i="1" s="1"/>
  <c r="N208" i="1"/>
  <c r="L208" i="1" s="1"/>
  <c r="N209" i="1"/>
  <c r="L209" i="1" s="1"/>
  <c r="N210" i="1"/>
  <c r="L210" i="1" s="1"/>
  <c r="N211" i="1"/>
  <c r="L211" i="1" s="1"/>
  <c r="N212" i="1"/>
  <c r="L212" i="1" s="1"/>
  <c r="N213" i="1"/>
  <c r="L213" i="1" s="1"/>
  <c r="N214" i="1"/>
  <c r="L214" i="1" s="1"/>
  <c r="N215" i="1"/>
  <c r="L215" i="1" s="1"/>
  <c r="N216" i="1"/>
  <c r="L216" i="1" s="1"/>
  <c r="N217" i="1"/>
  <c r="L217" i="1" s="1"/>
  <c r="N218" i="1"/>
  <c r="L218" i="1" s="1"/>
  <c r="N219" i="1"/>
  <c r="L219" i="1" s="1"/>
  <c r="N220" i="1"/>
  <c r="L220" i="1" s="1"/>
  <c r="N221" i="1"/>
  <c r="L221" i="1" s="1"/>
  <c r="N222" i="1"/>
  <c r="L222" i="1" s="1"/>
  <c r="N223" i="1"/>
  <c r="L223" i="1" s="1"/>
  <c r="N224" i="1"/>
  <c r="L224" i="1" s="1"/>
  <c r="N225" i="1"/>
  <c r="L225" i="1" s="1"/>
  <c r="N226" i="1"/>
  <c r="L226" i="1" s="1"/>
  <c r="N227" i="1"/>
  <c r="L227" i="1" s="1"/>
  <c r="N228" i="1"/>
  <c r="L228" i="1" s="1"/>
  <c r="N229" i="1"/>
  <c r="L229" i="1" s="1"/>
  <c r="N230" i="1"/>
  <c r="L230" i="1" s="1"/>
  <c r="N231" i="1"/>
  <c r="L231" i="1" s="1"/>
  <c r="N232" i="1"/>
  <c r="L232" i="1" s="1"/>
  <c r="N233" i="1"/>
  <c r="L233" i="1" s="1"/>
  <c r="N234" i="1"/>
  <c r="L234" i="1" s="1"/>
  <c r="N235" i="1"/>
  <c r="L235" i="1" s="1"/>
  <c r="N236" i="1"/>
  <c r="L236" i="1" s="1"/>
  <c r="N237" i="1"/>
  <c r="L237" i="1" s="1"/>
  <c r="N238" i="1"/>
  <c r="L238" i="1" s="1"/>
  <c r="N239" i="1"/>
  <c r="L239" i="1" s="1"/>
  <c r="N240" i="1"/>
  <c r="L240" i="1" s="1"/>
  <c r="N241" i="1"/>
  <c r="L241" i="1" s="1"/>
  <c r="N242" i="1"/>
  <c r="L242" i="1" s="1"/>
  <c r="N243" i="1"/>
  <c r="L243" i="1" s="1"/>
  <c r="N244" i="1"/>
  <c r="L244" i="1" s="1"/>
  <c r="N245" i="1"/>
  <c r="L245" i="1" s="1"/>
  <c r="N246" i="1"/>
  <c r="L246" i="1" s="1"/>
  <c r="N247" i="1"/>
  <c r="L247" i="1" s="1"/>
  <c r="N248" i="1"/>
  <c r="L248" i="1" s="1"/>
  <c r="N249" i="1"/>
  <c r="L249" i="1" s="1"/>
  <c r="N250" i="1"/>
  <c r="L250" i="1" s="1"/>
  <c r="N251" i="1"/>
  <c r="L251" i="1" s="1"/>
  <c r="N252" i="1"/>
  <c r="L252" i="1" s="1"/>
  <c r="N253" i="1"/>
  <c r="L253" i="1" s="1"/>
  <c r="N254" i="1"/>
  <c r="L254" i="1" s="1"/>
  <c r="N255" i="1"/>
  <c r="L255" i="1" s="1"/>
  <c r="N256" i="1"/>
  <c r="L256" i="1" s="1"/>
  <c r="N257" i="1"/>
  <c r="L257" i="1" s="1"/>
  <c r="N258" i="1"/>
  <c r="L258" i="1" s="1"/>
  <c r="N259" i="1"/>
  <c r="L259" i="1" s="1"/>
  <c r="N260" i="1"/>
  <c r="L260" i="1" s="1"/>
  <c r="N261" i="1"/>
  <c r="L261" i="1" s="1"/>
  <c r="N262" i="1"/>
  <c r="L262" i="1" s="1"/>
  <c r="N263" i="1"/>
  <c r="L263" i="1" s="1"/>
  <c r="N264" i="1"/>
  <c r="L264" i="1" s="1"/>
  <c r="N265" i="1"/>
  <c r="L265" i="1" s="1"/>
  <c r="N266" i="1"/>
  <c r="L266" i="1" s="1"/>
  <c r="N267" i="1"/>
  <c r="L267" i="1" s="1"/>
  <c r="N268" i="1"/>
  <c r="L268" i="1" s="1"/>
  <c r="N269" i="1"/>
  <c r="L269" i="1" s="1"/>
  <c r="N270" i="1"/>
  <c r="L270" i="1" s="1"/>
  <c r="N271" i="1"/>
  <c r="L271" i="1" s="1"/>
  <c r="N272" i="1"/>
  <c r="L272" i="1" s="1"/>
  <c r="N273" i="1"/>
  <c r="L273" i="1" s="1"/>
  <c r="N274" i="1"/>
  <c r="L274" i="1" s="1"/>
  <c r="N275" i="1"/>
  <c r="L275" i="1" s="1"/>
  <c r="N276" i="1"/>
  <c r="L276" i="1" s="1"/>
  <c r="N277" i="1"/>
  <c r="L277" i="1" s="1"/>
  <c r="N278" i="1"/>
  <c r="L278" i="1" s="1"/>
  <c r="N279" i="1"/>
  <c r="L279" i="1" s="1"/>
  <c r="N280" i="1"/>
  <c r="L280" i="1" s="1"/>
  <c r="N281" i="1"/>
  <c r="L281" i="1" s="1"/>
  <c r="N282" i="1"/>
  <c r="L282" i="1" s="1"/>
  <c r="N283" i="1"/>
  <c r="L283" i="1" s="1"/>
  <c r="N284" i="1"/>
  <c r="L284" i="1" s="1"/>
  <c r="N285" i="1"/>
  <c r="L285" i="1" s="1"/>
  <c r="N286" i="1"/>
  <c r="L286" i="1" s="1"/>
  <c r="N287" i="1"/>
  <c r="L287" i="1" s="1"/>
  <c r="N288" i="1"/>
  <c r="L288" i="1" s="1"/>
  <c r="N289" i="1"/>
  <c r="L289" i="1" s="1"/>
  <c r="N290" i="1"/>
  <c r="L290" i="1" s="1"/>
  <c r="N291" i="1"/>
  <c r="L291" i="1" s="1"/>
  <c r="N292" i="1"/>
  <c r="L292" i="1" s="1"/>
  <c r="L17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C7" i="1"/>
  <c r="C6" i="1"/>
  <c r="L20" i="1" l="1"/>
  <c r="L14" i="1"/>
  <c r="L25" i="1"/>
  <c r="L24" i="1"/>
  <c r="I8" i="1" l="1"/>
  <c r="I7" i="1"/>
  <c r="I6" i="1"/>
</calcChain>
</file>

<file path=xl/sharedStrings.xml><?xml version="1.0" encoding="utf-8"?>
<sst xmlns="http://schemas.openxmlformats.org/spreadsheetml/2006/main" count="28" uniqueCount="28">
  <si>
    <t>Health Transportation Worksheet</t>
  </si>
  <si>
    <t>Non-Emergency Medical Mileage Reimbursement</t>
  </si>
  <si>
    <t>Return completed electronic file securely to:</t>
  </si>
  <si>
    <t>https://utah.secure.virtru.com/secure-share/sharing/dldavis@utah.gov</t>
  </si>
  <si>
    <t>Provider Information:</t>
  </si>
  <si>
    <t>Department of Health &amp; Human Services
Division of Integrated Health
Office of Long Term Services &amp; Supports
PO BOX 31431
Salt Lake City, UT 84131-9988</t>
  </si>
  <si>
    <t>Recipient Medicaid Id (10-digits, 9 if DSPD)</t>
  </si>
  <si>
    <t>Recipient Last Name</t>
  </si>
  <si>
    <t>Recipient First Name</t>
  </si>
  <si>
    <t>Mileage</t>
  </si>
  <si>
    <t>Date of Service</t>
  </si>
  <si>
    <t>Validation</t>
  </si>
  <si>
    <t>Reimbursement</t>
  </si>
  <si>
    <t>Reimbursement Rate</t>
  </si>
  <si>
    <t>Total Reimbursement</t>
  </si>
  <si>
    <t>Mcaid Verification</t>
  </si>
  <si>
    <t>Valid trips:</t>
  </si>
  <si>
    <t>Valid miles:</t>
  </si>
  <si>
    <t>Provider PRISM ID or NPI:</t>
  </si>
  <si>
    <t>Provider Name:</t>
  </si>
  <si>
    <t>Number and Street:</t>
  </si>
  <si>
    <t>City, State, Zip:</t>
  </si>
  <si>
    <t>Pickup City</t>
  </si>
  <si>
    <t>Pickup Address</t>
  </si>
  <si>
    <t>Pickup Zip</t>
  </si>
  <si>
    <t>Dropoff City</t>
  </si>
  <si>
    <t>Dropoff Zip</t>
  </si>
  <si>
    <t>Dropoff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</si>
</sst>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color rgb="FF490F52"/>
      <name val="Aptos Narrow"/>
      <family val="2"/>
      <scheme val="minor"/>
    </font>
    <font>
      <sz val="11"/>
      <color rgb="FF23A595"/>
      <name val="Aptos Narrow"/>
      <family val="2"/>
      <scheme val="minor"/>
    </font>
    <font>
      <b/>
      <sz val="11"/>
      <color rgb="FF490F52"/>
      <name val="Aptos Narrow"/>
      <family val="2"/>
      <scheme val="minor"/>
    </font>
    <font>
      <b/>
      <sz val="14"/>
      <color rgb="FF490F52"/>
      <name val="Aptos Narrow"/>
      <family val="2"/>
      <scheme val="minor"/>
    </font>
    <font>
      <sz val="18"/>
      <color rgb="FF490F5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B9ECF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4"/>
    <xf numFmtId="49" fontId="0" fillId="0" borderId="0" xfId="0" applyNumberFormat="1"/>
    <xf numFmtId="14" fontId="0" fillId="0" borderId="0" xfId="0" applyNumberFormat="1"/>
    <xf numFmtId="44" fontId="0" fillId="0" borderId="0" xfId="2" applyFont="1"/>
    <xf numFmtId="0" fontId="3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164" fontId="6" fillId="0" borderId="0" xfId="1" applyNumberFormat="1" applyFont="1"/>
    <xf numFmtId="0" fontId="2" fillId="3" borderId="1" xfId="3" applyFill="1"/>
    <xf numFmtId="164" fontId="6" fillId="0" borderId="0" xfId="0" applyNumberFormat="1" applyFont="1"/>
    <xf numFmtId="165" fontId="8" fillId="0" borderId="0" xfId="2" applyNumberFormat="1" applyFont="1"/>
    <xf numFmtId="0" fontId="0" fillId="0" borderId="0" xfId="2" applyNumberFormat="1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Input" xfId="3" builtinId="20"/>
    <cellStyle name="Normal" xfId="0" builtinId="0"/>
  </cellStyles>
  <dxfs count="13">
    <dxf>
      <numFmt numFmtId="0" formatCode="General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164" formatCode="_(* #,##0_);_(* \(#,##0\);_(* &quot;-&quot;??_);_(@_)"/>
    </dxf>
    <dxf>
      <numFmt numFmtId="19" formatCode="m/d/yyyy"/>
    </dxf>
    <dxf>
      <numFmt numFmtId="30" formatCode="@"/>
    </dxf>
    <dxf>
      <fill>
        <patternFill patternType="solid">
          <fgColor theme="4" tint="0.79995117038483843"/>
          <bgColor rgb="FF1AA1B7"/>
        </patternFill>
      </fill>
    </dxf>
    <dxf>
      <fill>
        <patternFill patternType="solid">
          <fgColor theme="4" tint="0.79989013336588644"/>
          <bgColor rgb="FFB9ECF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rgb="FF1AA1B7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DHHS Aqua" pivot="0" count="7" xr9:uid="{AE6843AA-6F74-473F-9681-F32D8792815C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490F52"/>
      <color rgb="FFB9ECF5"/>
      <color rgb="FF23A595"/>
      <color rgb="FF86DFEE"/>
      <color rgb="FF1AA1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BAF29-6767-4A22-AEAB-06088CC61CE5}" name="Trips" displayName="Trips" ref="A13:N2000" totalsRowShown="0">
  <autoFilter ref="A13:N2000" xr:uid="{E31BAF29-6767-4A22-AEAB-06088CC61CE5}"/>
  <tableColumns count="14">
    <tableColumn id="1" xr3:uid="{A7ED5A4D-1CD4-4801-986C-27079BC08E89}" name="Recipient Medicaid Id (10-digits, 9 if DSPD)" dataDxfId="5"/>
    <tableColumn id="2" xr3:uid="{FA6BB9B5-6CA9-48D4-9A09-CAEF526BEA79}" name="Recipient Last Name"/>
    <tableColumn id="3" xr3:uid="{85FEBFF4-8812-450D-A0FD-0E68CF82B570}" name="Recipient First Name"/>
    <tableColumn id="4" xr3:uid="{88BC4CE8-A043-4DE6-A36A-3FAB930711B7}" name="Date of Service" dataDxfId="4"/>
    <tableColumn id="5" xr3:uid="{EF72D4B4-898F-4067-A6C9-511B710C3474}" name="Pickup Address"/>
    <tableColumn id="14" xr3:uid="{CC32D2D4-492D-4087-97B5-56241BF2649A}" name="Pickup City"/>
    <tableColumn id="13" xr3:uid="{AA080376-96C6-428F-8F3E-5B23853D8C95}" name="Pickup Zip"/>
    <tableColumn id="6" xr3:uid="{1D6F365B-C73C-47F2-85A3-7EF0FC59FC00}" name="Dropoff Address"/>
    <tableColumn id="8" xr3:uid="{CE3B8C70-0BD8-48BC-8090-2BF72EC2D38B}" name="Dropoff City"/>
    <tableColumn id="9" xr3:uid="{50593B7D-2C3A-46D0-A9D9-A3EDFD298292}" name="Dropoff Zip"/>
    <tableColumn id="7" xr3:uid="{A61CBFA0-42E5-4860-BF0F-F166DE1F3AA7}" name="Mileage" dataDxfId="3" dataCellStyle="Comma"/>
    <tableColumn id="10" xr3:uid="{E0FE188F-8455-40A7-88CE-B1DD76A626B2}" name="Reimbursement" dataDxfId="2" dataCellStyle="Currency">
      <calculatedColumnFormula>IF(Trips[[#This Row],[Validation]]&lt;&gt;"No errors",0,$I$5*Trips[[#This Row],[Mileage]])</calculatedColumnFormula>
    </tableColumn>
    <tableColumn id="12" xr3:uid="{E72F3A46-8B1B-40EC-BBC9-B52AA4C1C6BE}" name="Mcaid Verification" dataDxfId="1" dataCellStyle="Currency">
      <calculatedColumnFormula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calculatedColumnFormula>
    </tableColumn>
    <tableColumn id="11" xr3:uid="{4B267F55-30FC-416E-AAA8-34D58B61065B}" name="Validation" dataDxfId="0">
      <calculatedColumnFormula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calculatedColumnFormula>
    </tableColumn>
  </tableColumns>
  <tableStyleInfo name="DHHS Aqu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utah.secure.virtru.com/secure-share/sharing/dldavis@utah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EBAD-EC11-4541-B2AE-584FEC692D98}">
  <dimension ref="A1:N2000"/>
  <sheetViews>
    <sheetView showGridLines="0" tabSelected="1" workbookViewId="0">
      <selection activeCell="B6" sqref="B6"/>
    </sheetView>
  </sheetViews>
  <sheetFormatPr defaultRowHeight="15" x14ac:dyDescent="0.25"/>
  <cols>
    <col min="1" max="1" width="45" bestFit="1" customWidth="1"/>
    <col min="2" max="2" width="22.7109375" customWidth="1"/>
    <col min="3" max="3" width="22.7109375" bestFit="1" customWidth="1"/>
    <col min="4" max="4" width="17.140625" bestFit="1" customWidth="1"/>
    <col min="5" max="5" width="36.5703125" bestFit="1" customWidth="1"/>
    <col min="6" max="6" width="18.28515625" customWidth="1"/>
    <col min="7" max="7" width="12.42578125" bestFit="1" customWidth="1"/>
    <col min="8" max="8" width="26" bestFit="1" customWidth="1"/>
    <col min="9" max="9" width="18.28515625" customWidth="1"/>
    <col min="10" max="10" width="13.42578125" bestFit="1" customWidth="1"/>
    <col min="11" max="11" width="14.5703125" bestFit="1" customWidth="1"/>
    <col min="12" max="12" width="18" bestFit="1" customWidth="1"/>
    <col min="13" max="13" width="19.7109375" hidden="1" customWidth="1"/>
    <col min="14" max="14" width="33.5703125" bestFit="1" customWidth="1"/>
  </cols>
  <sheetData>
    <row r="1" spans="1:14" ht="36" x14ac:dyDescent="0.5500000000000000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24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75" customHeight="1" x14ac:dyDescent="0.25">
      <c r="A3" s="18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4" x14ac:dyDescent="0.25">
      <c r="A5" s="7" t="s">
        <v>4</v>
      </c>
      <c r="H5" s="9" t="s">
        <v>13</v>
      </c>
      <c r="I5" s="10">
        <v>0.36</v>
      </c>
      <c r="J5" s="9"/>
    </row>
    <row r="6" spans="1:14" x14ac:dyDescent="0.25">
      <c r="A6" s="9" t="s">
        <v>18</v>
      </c>
      <c r="B6" s="12"/>
      <c r="C6" s="5" t="str">
        <f>IF(LEN(B6)=0,"Please enter Provider ID or NPI","")</f>
        <v>Please enter Provider ID or NPI</v>
      </c>
      <c r="H6" s="9" t="s">
        <v>16</v>
      </c>
      <c r="I6" s="11">
        <f ca="1">COUNTIF(Trips[Reimbursement],"&gt;"&amp;0)</f>
        <v>0</v>
      </c>
      <c r="J6" s="9"/>
    </row>
    <row r="7" spans="1:14" x14ac:dyDescent="0.25">
      <c r="A7" s="9" t="s">
        <v>19</v>
      </c>
      <c r="B7" s="12"/>
      <c r="C7" s="5" t="str">
        <f>IF(LEN(B7)=0,"Please enter Provider Name","")</f>
        <v>Please enter Provider Name</v>
      </c>
      <c r="H7" s="9" t="s">
        <v>17</v>
      </c>
      <c r="I7" s="13">
        <f ca="1">SUMIFS(Trips[Mileage],Trips[Reimbursement],"&gt;"&amp;0)</f>
        <v>0</v>
      </c>
      <c r="J7" s="9"/>
    </row>
    <row r="8" spans="1:14" ht="18.75" x14ac:dyDescent="0.3">
      <c r="A8" s="9" t="s">
        <v>20</v>
      </c>
      <c r="B8" s="12"/>
      <c r="H8" s="8" t="s">
        <v>14</v>
      </c>
      <c r="I8" s="14" t="str">
        <f>IF(LEN(C6)&gt;0,"Error with Provider ID",IF(LEN(C7)&gt;0,"Error with Provider Name",SUM(Trips[Reimbursement])))</f>
        <v>Error with Provider ID</v>
      </c>
      <c r="J8" s="8"/>
    </row>
    <row r="9" spans="1:14" x14ac:dyDescent="0.25">
      <c r="A9" s="9" t="s">
        <v>21</v>
      </c>
      <c r="B9" s="12"/>
    </row>
    <row r="10" spans="1:14" x14ac:dyDescent="0.25">
      <c r="H10" s="9"/>
    </row>
    <row r="11" spans="1:14" x14ac:dyDescent="0.25">
      <c r="A11" s="9" t="s">
        <v>2</v>
      </c>
      <c r="B11" s="1" t="s">
        <v>3</v>
      </c>
    </row>
    <row r="13" spans="1:14" x14ac:dyDescent="0.25">
      <c r="A13" t="s">
        <v>6</v>
      </c>
      <c r="B13" t="s">
        <v>7</v>
      </c>
      <c r="C13" t="s">
        <v>8</v>
      </c>
      <c r="D13" t="s">
        <v>10</v>
      </c>
      <c r="E13" t="s">
        <v>23</v>
      </c>
      <c r="F13" t="s">
        <v>22</v>
      </c>
      <c r="G13" t="s">
        <v>24</v>
      </c>
      <c r="H13" t="s">
        <v>27</v>
      </c>
      <c r="I13" t="s">
        <v>25</v>
      </c>
      <c r="J13" t="s">
        <v>26</v>
      </c>
      <c r="K13" t="s">
        <v>9</v>
      </c>
      <c r="L13" t="s">
        <v>12</v>
      </c>
      <c r="M13" t="s">
        <v>15</v>
      </c>
      <c r="N13" t="s">
        <v>11</v>
      </c>
    </row>
    <row r="14" spans="1:14" x14ac:dyDescent="0.25">
      <c r="A14" s="2"/>
      <c r="D14" s="3"/>
      <c r="K14" s="6"/>
      <c r="L14" s="4">
        <f ca="1">IF(Trips[[#This Row],[Validation]]&lt;&gt;"No errors",0,$I$5*Trips[[#This Row],[Mileage]])</f>
        <v>0</v>
      </c>
      <c r="M1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" spans="1:14" x14ac:dyDescent="0.25">
      <c r="A15" s="2"/>
      <c r="D15" s="3"/>
      <c r="K15" s="6"/>
      <c r="L15" s="4">
        <f ca="1">IF(Trips[[#This Row],[Validation]]&lt;&gt;"No errors",0,$I$5*Trips[[#This Row],[Mileage]])</f>
        <v>0</v>
      </c>
      <c r="M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" spans="1:14" x14ac:dyDescent="0.25">
      <c r="A16" s="2"/>
      <c r="D16" s="3"/>
      <c r="K16" s="6"/>
      <c r="L16" s="4">
        <f ca="1">IF(Trips[[#This Row],[Validation]]&lt;&gt;"No errors",0,$I$5*Trips[[#This Row],[Mileage]])</f>
        <v>0</v>
      </c>
      <c r="M1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" spans="1:14" x14ac:dyDescent="0.25">
      <c r="A17" s="2"/>
      <c r="D17" s="3"/>
      <c r="K17" s="6"/>
      <c r="L17" s="4">
        <f ca="1">IF(Trips[[#This Row],[Validation]]&lt;&gt;"No errors",0,$I$5*Trips[[#This Row],[Mileage]])</f>
        <v>0</v>
      </c>
      <c r="M1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" spans="1:14" x14ac:dyDescent="0.25">
      <c r="A18" s="2"/>
      <c r="D18" s="3"/>
      <c r="K18" s="6"/>
      <c r="L18" s="4">
        <f ca="1">IF(Trips[[#This Row],[Validation]]&lt;&gt;"No errors",0,$I$5*Trips[[#This Row],[Mileage]])</f>
        <v>0</v>
      </c>
      <c r="M1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" spans="1:14" x14ac:dyDescent="0.25">
      <c r="A19" s="2"/>
      <c r="D19" s="3"/>
      <c r="K19" s="6"/>
      <c r="L19" s="4">
        <f ca="1">IF(Trips[[#This Row],[Validation]]&lt;&gt;"No errors",0,$I$5*Trips[[#This Row],[Mileage]])</f>
        <v>0</v>
      </c>
      <c r="M1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" spans="1:14" x14ac:dyDescent="0.25">
      <c r="A20" s="2"/>
      <c r="D20" s="3"/>
      <c r="K20" s="6"/>
      <c r="L20" s="4">
        <f ca="1">IF(Trips[[#This Row],[Validation]]&lt;&gt;"No errors",0,$I$5*Trips[[#This Row],[Mileage]])</f>
        <v>0</v>
      </c>
      <c r="M2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" spans="1:14" x14ac:dyDescent="0.25">
      <c r="A21" s="2"/>
      <c r="D21" s="3"/>
      <c r="K21" s="6"/>
      <c r="L21" s="4">
        <f ca="1">IF(Trips[[#This Row],[Validation]]&lt;&gt;"No errors",0,$I$5*Trips[[#This Row],[Mileage]])</f>
        <v>0</v>
      </c>
      <c r="M2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" spans="1:14" x14ac:dyDescent="0.25">
      <c r="A22" s="2"/>
      <c r="D22" s="3"/>
      <c r="K22" s="6"/>
      <c r="L22" s="4">
        <f ca="1">IF(Trips[[#This Row],[Validation]]&lt;&gt;"No errors",0,$I$5*Trips[[#This Row],[Mileage]])</f>
        <v>0</v>
      </c>
      <c r="M2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" spans="1:14" x14ac:dyDescent="0.25">
      <c r="A23" s="2"/>
      <c r="D23" s="3"/>
      <c r="K23" s="6"/>
      <c r="L23" s="4">
        <f ca="1">IF(Trips[[#This Row],[Validation]]&lt;&gt;"No errors",0,$I$5*Trips[[#This Row],[Mileage]])</f>
        <v>0</v>
      </c>
      <c r="M2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" spans="1:14" x14ac:dyDescent="0.25">
      <c r="A24" s="2"/>
      <c r="D24" s="3"/>
      <c r="K24" s="6"/>
      <c r="L24" s="4">
        <f ca="1">IF(Trips[[#This Row],[Validation]]&lt;&gt;"No errors",0,$I$5*Trips[[#This Row],[Mileage]])</f>
        <v>0</v>
      </c>
      <c r="M2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" spans="1:14" x14ac:dyDescent="0.25">
      <c r="A25" s="2"/>
      <c r="D25" s="3"/>
      <c r="K25" s="6"/>
      <c r="L25" s="4">
        <f ca="1">IF(Trips[[#This Row],[Validation]]&lt;&gt;"No errors",0,$I$5*Trips[[#This Row],[Mileage]])</f>
        <v>0</v>
      </c>
      <c r="M2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" spans="1:14" x14ac:dyDescent="0.25">
      <c r="A26" s="2"/>
      <c r="D26" s="3"/>
      <c r="K26" s="6"/>
      <c r="L26" s="4">
        <f ca="1">IF(Trips[[#This Row],[Validation]]&lt;&gt;"No errors",0,$I$5*Trips[[#This Row],[Mileage]])</f>
        <v>0</v>
      </c>
      <c r="M2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" spans="1:14" x14ac:dyDescent="0.25">
      <c r="A27" s="2"/>
      <c r="D27" s="3"/>
      <c r="K27" s="6"/>
      <c r="L27" s="4">
        <f ca="1">IF(Trips[[#This Row],[Validation]]&lt;&gt;"No errors",0,$I$5*Trips[[#This Row],[Mileage]])</f>
        <v>0</v>
      </c>
      <c r="M2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" spans="1:14" x14ac:dyDescent="0.25">
      <c r="A28" s="2"/>
      <c r="D28" s="3"/>
      <c r="K28" s="6"/>
      <c r="L28" s="4">
        <f ca="1">IF(Trips[[#This Row],[Validation]]&lt;&gt;"No errors",0,$I$5*Trips[[#This Row],[Mileage]])</f>
        <v>0</v>
      </c>
      <c r="M2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" spans="1:14" x14ac:dyDescent="0.25">
      <c r="A29" s="2"/>
      <c r="D29" s="3"/>
      <c r="K29" s="6"/>
      <c r="L29" s="4">
        <f ca="1">IF(Trips[[#This Row],[Validation]]&lt;&gt;"No errors",0,$I$5*Trips[[#This Row],[Mileage]])</f>
        <v>0</v>
      </c>
      <c r="M2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" spans="1:14" x14ac:dyDescent="0.25">
      <c r="A30" s="2"/>
      <c r="D30" s="3"/>
      <c r="K30" s="6"/>
      <c r="L30" s="4">
        <f ca="1">IF(Trips[[#This Row],[Validation]]&lt;&gt;"No errors",0,$I$5*Trips[[#This Row],[Mileage]])</f>
        <v>0</v>
      </c>
      <c r="M3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" spans="1:14" x14ac:dyDescent="0.25">
      <c r="A31" s="2"/>
      <c r="D31" s="3"/>
      <c r="K31" s="6"/>
      <c r="L31" s="4">
        <f ca="1">IF(Trips[[#This Row],[Validation]]&lt;&gt;"No errors",0,$I$5*Trips[[#This Row],[Mileage]])</f>
        <v>0</v>
      </c>
      <c r="M3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" spans="1:14" x14ac:dyDescent="0.25">
      <c r="A32" s="2"/>
      <c r="D32" s="3"/>
      <c r="K32" s="6"/>
      <c r="L32" s="4">
        <f ca="1">IF(Trips[[#This Row],[Validation]]&lt;&gt;"No errors",0,$I$5*Trips[[#This Row],[Mileage]])</f>
        <v>0</v>
      </c>
      <c r="M3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" spans="1:14" x14ac:dyDescent="0.25">
      <c r="A33" s="2"/>
      <c r="D33" s="3"/>
      <c r="K33" s="6"/>
      <c r="L33" s="4">
        <f ca="1">IF(Trips[[#This Row],[Validation]]&lt;&gt;"No errors",0,$I$5*Trips[[#This Row],[Mileage]])</f>
        <v>0</v>
      </c>
      <c r="M3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" spans="1:14" x14ac:dyDescent="0.25">
      <c r="A34" s="2"/>
      <c r="D34" s="3"/>
      <c r="K34" s="6"/>
      <c r="L34" s="4">
        <f ca="1">IF(Trips[[#This Row],[Validation]]&lt;&gt;"No errors",0,$I$5*Trips[[#This Row],[Mileage]])</f>
        <v>0</v>
      </c>
      <c r="M3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" spans="1:14" x14ac:dyDescent="0.25">
      <c r="A35" s="2"/>
      <c r="D35" s="3"/>
      <c r="K35" s="6"/>
      <c r="L35" s="4">
        <f ca="1">IF(Trips[[#This Row],[Validation]]&lt;&gt;"No errors",0,$I$5*Trips[[#This Row],[Mileage]])</f>
        <v>0</v>
      </c>
      <c r="M3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" spans="1:14" x14ac:dyDescent="0.25">
      <c r="A36" s="2"/>
      <c r="D36" s="3"/>
      <c r="K36" s="6"/>
      <c r="L36" s="4">
        <f ca="1">IF(Trips[[#This Row],[Validation]]&lt;&gt;"No errors",0,$I$5*Trips[[#This Row],[Mileage]])</f>
        <v>0</v>
      </c>
      <c r="M3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" spans="1:14" x14ac:dyDescent="0.25">
      <c r="A37" s="2"/>
      <c r="D37" s="3"/>
      <c r="K37" s="6"/>
      <c r="L37" s="4">
        <f ca="1">IF(Trips[[#This Row],[Validation]]&lt;&gt;"No errors",0,$I$5*Trips[[#This Row],[Mileage]])</f>
        <v>0</v>
      </c>
      <c r="M3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" spans="1:14" x14ac:dyDescent="0.25">
      <c r="A38" s="2"/>
      <c r="D38" s="3"/>
      <c r="K38" s="6"/>
      <c r="L38" s="4">
        <f ca="1">IF(Trips[[#This Row],[Validation]]&lt;&gt;"No errors",0,$I$5*Trips[[#This Row],[Mileage]])</f>
        <v>0</v>
      </c>
      <c r="M3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" spans="1:14" x14ac:dyDescent="0.25">
      <c r="A39" s="2"/>
      <c r="D39" s="3"/>
      <c r="K39" s="6"/>
      <c r="L39" s="4">
        <f ca="1">IF(Trips[[#This Row],[Validation]]&lt;&gt;"No errors",0,$I$5*Trips[[#This Row],[Mileage]])</f>
        <v>0</v>
      </c>
      <c r="M3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" spans="1:14" x14ac:dyDescent="0.25">
      <c r="A40" s="2"/>
      <c r="D40" s="3"/>
      <c r="K40" s="6"/>
      <c r="L40" s="4">
        <f ca="1">IF(Trips[[#This Row],[Validation]]&lt;&gt;"No errors",0,$I$5*Trips[[#This Row],[Mileage]])</f>
        <v>0</v>
      </c>
      <c r="M4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" spans="1:14" x14ac:dyDescent="0.25">
      <c r="A41" s="2"/>
      <c r="D41" s="3"/>
      <c r="K41" s="6"/>
      <c r="L41" s="4">
        <f ca="1">IF(Trips[[#This Row],[Validation]]&lt;&gt;"No errors",0,$I$5*Trips[[#This Row],[Mileage]])</f>
        <v>0</v>
      </c>
      <c r="M4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" spans="1:14" x14ac:dyDescent="0.25">
      <c r="A42" s="2"/>
      <c r="D42" s="3"/>
      <c r="K42" s="6"/>
      <c r="L42" s="4">
        <f ca="1">IF(Trips[[#This Row],[Validation]]&lt;&gt;"No errors",0,$I$5*Trips[[#This Row],[Mileage]])</f>
        <v>0</v>
      </c>
      <c r="M4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" spans="1:14" x14ac:dyDescent="0.25">
      <c r="A43" s="2"/>
      <c r="D43" s="3"/>
      <c r="K43" s="6"/>
      <c r="L43" s="4">
        <f ca="1">IF(Trips[[#This Row],[Validation]]&lt;&gt;"No errors",0,$I$5*Trips[[#This Row],[Mileage]])</f>
        <v>0</v>
      </c>
      <c r="M4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" spans="1:14" x14ac:dyDescent="0.25">
      <c r="A44" s="2"/>
      <c r="D44" s="3"/>
      <c r="K44" s="6"/>
      <c r="L44" s="4">
        <f ca="1">IF(Trips[[#This Row],[Validation]]&lt;&gt;"No errors",0,$I$5*Trips[[#This Row],[Mileage]])</f>
        <v>0</v>
      </c>
      <c r="M4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" spans="1:14" x14ac:dyDescent="0.25">
      <c r="A45" s="2"/>
      <c r="D45" s="3"/>
      <c r="K45" s="6"/>
      <c r="L45" s="4">
        <f ca="1">IF(Trips[[#This Row],[Validation]]&lt;&gt;"No errors",0,$I$5*Trips[[#This Row],[Mileage]])</f>
        <v>0</v>
      </c>
      <c r="M4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" spans="1:14" x14ac:dyDescent="0.25">
      <c r="A46" s="2"/>
      <c r="D46" s="3"/>
      <c r="K46" s="6"/>
      <c r="L46" s="4">
        <f ca="1">IF(Trips[[#This Row],[Validation]]&lt;&gt;"No errors",0,$I$5*Trips[[#This Row],[Mileage]])</f>
        <v>0</v>
      </c>
      <c r="M4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" spans="1:14" x14ac:dyDescent="0.25">
      <c r="A47" s="2"/>
      <c r="D47" s="3"/>
      <c r="K47" s="6"/>
      <c r="L47" s="4">
        <f ca="1">IF(Trips[[#This Row],[Validation]]&lt;&gt;"No errors",0,$I$5*Trips[[#This Row],[Mileage]])</f>
        <v>0</v>
      </c>
      <c r="M4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" spans="1:14" x14ac:dyDescent="0.25">
      <c r="A48" s="2"/>
      <c r="D48" s="3"/>
      <c r="K48" s="6"/>
      <c r="L48" s="4">
        <f ca="1">IF(Trips[[#This Row],[Validation]]&lt;&gt;"No errors",0,$I$5*Trips[[#This Row],[Mileage]])</f>
        <v>0</v>
      </c>
      <c r="M4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" spans="1:14" x14ac:dyDescent="0.25">
      <c r="A49" s="2"/>
      <c r="D49" s="3"/>
      <c r="K49" s="6"/>
      <c r="L49" s="4">
        <f ca="1">IF(Trips[[#This Row],[Validation]]&lt;&gt;"No errors",0,$I$5*Trips[[#This Row],[Mileage]])</f>
        <v>0</v>
      </c>
      <c r="M4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" spans="1:14" x14ac:dyDescent="0.25">
      <c r="A50" s="2"/>
      <c r="D50" s="3"/>
      <c r="K50" s="6"/>
      <c r="L50" s="4">
        <f ca="1">IF(Trips[[#This Row],[Validation]]&lt;&gt;"No errors",0,$I$5*Trips[[#This Row],[Mileage]])</f>
        <v>0</v>
      </c>
      <c r="M5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" spans="1:14" x14ac:dyDescent="0.25">
      <c r="A51" s="2"/>
      <c r="D51" s="3"/>
      <c r="K51" s="6"/>
      <c r="L51" s="4">
        <f ca="1">IF(Trips[[#This Row],[Validation]]&lt;&gt;"No errors",0,$I$5*Trips[[#This Row],[Mileage]])</f>
        <v>0</v>
      </c>
      <c r="M5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" spans="1:14" x14ac:dyDescent="0.25">
      <c r="A52" s="2"/>
      <c r="D52" s="3"/>
      <c r="K52" s="6"/>
      <c r="L52" s="4">
        <f ca="1">IF(Trips[[#This Row],[Validation]]&lt;&gt;"No errors",0,$I$5*Trips[[#This Row],[Mileage]])</f>
        <v>0</v>
      </c>
      <c r="M5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" spans="1:14" x14ac:dyDescent="0.25">
      <c r="A53" s="2"/>
      <c r="D53" s="3"/>
      <c r="K53" s="6"/>
      <c r="L53" s="4">
        <f ca="1">IF(Trips[[#This Row],[Validation]]&lt;&gt;"No errors",0,$I$5*Trips[[#This Row],[Mileage]])</f>
        <v>0</v>
      </c>
      <c r="M5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" spans="1:14" x14ac:dyDescent="0.25">
      <c r="A54" s="2"/>
      <c r="D54" s="3"/>
      <c r="K54" s="6"/>
      <c r="L54" s="4">
        <f ca="1">IF(Trips[[#This Row],[Validation]]&lt;&gt;"No errors",0,$I$5*Trips[[#This Row],[Mileage]])</f>
        <v>0</v>
      </c>
      <c r="M5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" spans="1:14" x14ac:dyDescent="0.25">
      <c r="A55" s="2"/>
      <c r="D55" s="3"/>
      <c r="K55" s="6"/>
      <c r="L55" s="4">
        <f ca="1">IF(Trips[[#This Row],[Validation]]&lt;&gt;"No errors",0,$I$5*Trips[[#This Row],[Mileage]])</f>
        <v>0</v>
      </c>
      <c r="M5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" spans="1:14" x14ac:dyDescent="0.25">
      <c r="A56" s="2"/>
      <c r="D56" s="3"/>
      <c r="K56" s="6"/>
      <c r="L56" s="4">
        <f ca="1">IF(Trips[[#This Row],[Validation]]&lt;&gt;"No errors",0,$I$5*Trips[[#This Row],[Mileage]])</f>
        <v>0</v>
      </c>
      <c r="M5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" spans="1:14" x14ac:dyDescent="0.25">
      <c r="A57" s="2"/>
      <c r="D57" s="3"/>
      <c r="K57" s="6"/>
      <c r="L57" s="4">
        <f ca="1">IF(Trips[[#This Row],[Validation]]&lt;&gt;"No errors",0,$I$5*Trips[[#This Row],[Mileage]])</f>
        <v>0</v>
      </c>
      <c r="M5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" spans="1:14" x14ac:dyDescent="0.25">
      <c r="A58" s="2"/>
      <c r="D58" s="3"/>
      <c r="K58" s="6"/>
      <c r="L58" s="4">
        <f ca="1">IF(Trips[[#This Row],[Validation]]&lt;&gt;"No errors",0,$I$5*Trips[[#This Row],[Mileage]])</f>
        <v>0</v>
      </c>
      <c r="M5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" spans="1:14" x14ac:dyDescent="0.25">
      <c r="A59" s="2"/>
      <c r="D59" s="3"/>
      <c r="K59" s="6"/>
      <c r="L59" s="4">
        <f ca="1">IF(Trips[[#This Row],[Validation]]&lt;&gt;"No errors",0,$I$5*Trips[[#This Row],[Mileage]])</f>
        <v>0</v>
      </c>
      <c r="M5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" spans="1:14" x14ac:dyDescent="0.25">
      <c r="A60" s="2"/>
      <c r="D60" s="3"/>
      <c r="K60" s="6"/>
      <c r="L60" s="4">
        <f ca="1">IF(Trips[[#This Row],[Validation]]&lt;&gt;"No errors",0,$I$5*Trips[[#This Row],[Mileage]])</f>
        <v>0</v>
      </c>
      <c r="M6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" spans="1:14" x14ac:dyDescent="0.25">
      <c r="A61" s="2"/>
      <c r="D61" s="3"/>
      <c r="K61" s="6"/>
      <c r="L61" s="4">
        <f ca="1">IF(Trips[[#This Row],[Validation]]&lt;&gt;"No errors",0,$I$5*Trips[[#This Row],[Mileage]])</f>
        <v>0</v>
      </c>
      <c r="M6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" spans="1:14" x14ac:dyDescent="0.25">
      <c r="A62" s="2"/>
      <c r="D62" s="3"/>
      <c r="K62" s="6"/>
      <c r="L62" s="4">
        <f ca="1">IF(Trips[[#This Row],[Validation]]&lt;&gt;"No errors",0,$I$5*Trips[[#This Row],[Mileage]])</f>
        <v>0</v>
      </c>
      <c r="M6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" spans="1:14" x14ac:dyDescent="0.25">
      <c r="A63" s="2"/>
      <c r="D63" s="3"/>
      <c r="K63" s="6"/>
      <c r="L63" s="4">
        <f ca="1">IF(Trips[[#This Row],[Validation]]&lt;&gt;"No errors",0,$I$5*Trips[[#This Row],[Mileage]])</f>
        <v>0</v>
      </c>
      <c r="M6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" spans="1:14" x14ac:dyDescent="0.25">
      <c r="A64" s="2"/>
      <c r="D64" s="3"/>
      <c r="K64" s="6"/>
      <c r="L64" s="4">
        <f ca="1">IF(Trips[[#This Row],[Validation]]&lt;&gt;"No errors",0,$I$5*Trips[[#This Row],[Mileage]])</f>
        <v>0</v>
      </c>
      <c r="M6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" spans="1:14" x14ac:dyDescent="0.25">
      <c r="A65" s="2"/>
      <c r="D65" s="3"/>
      <c r="K65" s="6"/>
      <c r="L65" s="4">
        <f ca="1">IF(Trips[[#This Row],[Validation]]&lt;&gt;"No errors",0,$I$5*Trips[[#This Row],[Mileage]])</f>
        <v>0</v>
      </c>
      <c r="M6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" spans="1:14" x14ac:dyDescent="0.25">
      <c r="A66" s="2"/>
      <c r="D66" s="3"/>
      <c r="K66" s="6"/>
      <c r="L66" s="4">
        <f ca="1">IF(Trips[[#This Row],[Validation]]&lt;&gt;"No errors",0,$I$5*Trips[[#This Row],[Mileage]])</f>
        <v>0</v>
      </c>
      <c r="M6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" spans="1:14" x14ac:dyDescent="0.25">
      <c r="A67" s="2"/>
      <c r="D67" s="3"/>
      <c r="K67" s="6"/>
      <c r="L67" s="4">
        <f ca="1">IF(Trips[[#This Row],[Validation]]&lt;&gt;"No errors",0,$I$5*Trips[[#This Row],[Mileage]])</f>
        <v>0</v>
      </c>
      <c r="M6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" spans="1:14" x14ac:dyDescent="0.25">
      <c r="A68" s="2"/>
      <c r="D68" s="3"/>
      <c r="K68" s="6"/>
      <c r="L68" s="4">
        <f ca="1">IF(Trips[[#This Row],[Validation]]&lt;&gt;"No errors",0,$I$5*Trips[[#This Row],[Mileage]])</f>
        <v>0</v>
      </c>
      <c r="M6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" spans="1:14" x14ac:dyDescent="0.25">
      <c r="A69" s="2"/>
      <c r="D69" s="3"/>
      <c r="K69" s="6"/>
      <c r="L69" s="4">
        <f ca="1">IF(Trips[[#This Row],[Validation]]&lt;&gt;"No errors",0,$I$5*Trips[[#This Row],[Mileage]])</f>
        <v>0</v>
      </c>
      <c r="M6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" spans="1:14" x14ac:dyDescent="0.25">
      <c r="A70" s="2"/>
      <c r="D70" s="3"/>
      <c r="K70" s="6"/>
      <c r="L70" s="4">
        <f ca="1">IF(Trips[[#This Row],[Validation]]&lt;&gt;"No errors",0,$I$5*Trips[[#This Row],[Mileage]])</f>
        <v>0</v>
      </c>
      <c r="M7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" spans="1:14" x14ac:dyDescent="0.25">
      <c r="A71" s="2"/>
      <c r="D71" s="3"/>
      <c r="K71" s="6"/>
      <c r="L71" s="4">
        <f ca="1">IF(Trips[[#This Row],[Validation]]&lt;&gt;"No errors",0,$I$5*Trips[[#This Row],[Mileage]])</f>
        <v>0</v>
      </c>
      <c r="M7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" spans="1:14" x14ac:dyDescent="0.25">
      <c r="A72" s="2"/>
      <c r="D72" s="3"/>
      <c r="K72" s="6"/>
      <c r="L72" s="4">
        <f ca="1">IF(Trips[[#This Row],[Validation]]&lt;&gt;"No errors",0,$I$5*Trips[[#This Row],[Mileage]])</f>
        <v>0</v>
      </c>
      <c r="M7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" spans="1:14" x14ac:dyDescent="0.25">
      <c r="A73" s="2"/>
      <c r="D73" s="3"/>
      <c r="K73" s="6"/>
      <c r="L73" s="4">
        <f ca="1">IF(Trips[[#This Row],[Validation]]&lt;&gt;"No errors",0,$I$5*Trips[[#This Row],[Mileage]])</f>
        <v>0</v>
      </c>
      <c r="M7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" spans="1:14" x14ac:dyDescent="0.25">
      <c r="A74" s="2"/>
      <c r="D74" s="3"/>
      <c r="K74" s="6"/>
      <c r="L74" s="4">
        <f ca="1">IF(Trips[[#This Row],[Validation]]&lt;&gt;"No errors",0,$I$5*Trips[[#This Row],[Mileage]])</f>
        <v>0</v>
      </c>
      <c r="M7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" spans="1:14" x14ac:dyDescent="0.25">
      <c r="A75" s="2"/>
      <c r="D75" s="3"/>
      <c r="K75" s="6"/>
      <c r="L75" s="4">
        <f ca="1">IF(Trips[[#This Row],[Validation]]&lt;&gt;"No errors",0,$I$5*Trips[[#This Row],[Mileage]])</f>
        <v>0</v>
      </c>
      <c r="M7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" spans="1:14" x14ac:dyDescent="0.25">
      <c r="A76" s="2"/>
      <c r="D76" s="3"/>
      <c r="K76" s="6"/>
      <c r="L76" s="4">
        <f ca="1">IF(Trips[[#This Row],[Validation]]&lt;&gt;"No errors",0,$I$5*Trips[[#This Row],[Mileage]])</f>
        <v>0</v>
      </c>
      <c r="M7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" spans="1:14" x14ac:dyDescent="0.25">
      <c r="A77" s="2"/>
      <c r="D77" s="3"/>
      <c r="K77" s="6"/>
      <c r="L77" s="4">
        <f ca="1">IF(Trips[[#This Row],[Validation]]&lt;&gt;"No errors",0,$I$5*Trips[[#This Row],[Mileage]])</f>
        <v>0</v>
      </c>
      <c r="M7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" spans="1:14" x14ac:dyDescent="0.25">
      <c r="A78" s="2"/>
      <c r="D78" s="3"/>
      <c r="K78" s="6"/>
      <c r="L78" s="4">
        <f ca="1">IF(Trips[[#This Row],[Validation]]&lt;&gt;"No errors",0,$I$5*Trips[[#This Row],[Mileage]])</f>
        <v>0</v>
      </c>
      <c r="M7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" spans="1:14" x14ac:dyDescent="0.25">
      <c r="A79" s="2"/>
      <c r="D79" s="3"/>
      <c r="K79" s="6"/>
      <c r="L79" s="4">
        <f ca="1">IF(Trips[[#This Row],[Validation]]&lt;&gt;"No errors",0,$I$5*Trips[[#This Row],[Mileage]])</f>
        <v>0</v>
      </c>
      <c r="M7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" spans="1:14" x14ac:dyDescent="0.25">
      <c r="A80" s="2"/>
      <c r="D80" s="3"/>
      <c r="K80" s="6"/>
      <c r="L80" s="4">
        <f ca="1">IF(Trips[[#This Row],[Validation]]&lt;&gt;"No errors",0,$I$5*Trips[[#This Row],[Mileage]])</f>
        <v>0</v>
      </c>
      <c r="M8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" spans="1:14" x14ac:dyDescent="0.25">
      <c r="A81" s="2"/>
      <c r="D81" s="3"/>
      <c r="K81" s="6"/>
      <c r="L81" s="4">
        <f ca="1">IF(Trips[[#This Row],[Validation]]&lt;&gt;"No errors",0,$I$5*Trips[[#This Row],[Mileage]])</f>
        <v>0</v>
      </c>
      <c r="M8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" spans="1:14" x14ac:dyDescent="0.25">
      <c r="A82" s="2"/>
      <c r="D82" s="3"/>
      <c r="K82" s="6"/>
      <c r="L82" s="4">
        <f ca="1">IF(Trips[[#This Row],[Validation]]&lt;&gt;"No errors",0,$I$5*Trips[[#This Row],[Mileage]])</f>
        <v>0</v>
      </c>
      <c r="M8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" spans="1:14" x14ac:dyDescent="0.25">
      <c r="A83" s="2"/>
      <c r="D83" s="3"/>
      <c r="K83" s="6"/>
      <c r="L83" s="4">
        <f ca="1">IF(Trips[[#This Row],[Validation]]&lt;&gt;"No errors",0,$I$5*Trips[[#This Row],[Mileage]])</f>
        <v>0</v>
      </c>
      <c r="M8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" spans="1:14" x14ac:dyDescent="0.25">
      <c r="A84" s="2"/>
      <c r="D84" s="3"/>
      <c r="K84" s="6"/>
      <c r="L84" s="4">
        <f ca="1">IF(Trips[[#This Row],[Validation]]&lt;&gt;"No errors",0,$I$5*Trips[[#This Row],[Mileage]])</f>
        <v>0</v>
      </c>
      <c r="M8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" spans="1:14" x14ac:dyDescent="0.25">
      <c r="A85" s="2"/>
      <c r="D85" s="3"/>
      <c r="K85" s="6"/>
      <c r="L85" s="4">
        <f ca="1">IF(Trips[[#This Row],[Validation]]&lt;&gt;"No errors",0,$I$5*Trips[[#This Row],[Mileage]])</f>
        <v>0</v>
      </c>
      <c r="M8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" spans="1:14" x14ac:dyDescent="0.25">
      <c r="A86" s="2"/>
      <c r="D86" s="3"/>
      <c r="K86" s="6"/>
      <c r="L86" s="4">
        <f ca="1">IF(Trips[[#This Row],[Validation]]&lt;&gt;"No errors",0,$I$5*Trips[[#This Row],[Mileage]])</f>
        <v>0</v>
      </c>
      <c r="M8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" spans="1:14" x14ac:dyDescent="0.25">
      <c r="A87" s="2"/>
      <c r="D87" s="3"/>
      <c r="K87" s="6"/>
      <c r="L87" s="4">
        <f ca="1">IF(Trips[[#This Row],[Validation]]&lt;&gt;"No errors",0,$I$5*Trips[[#This Row],[Mileage]])</f>
        <v>0</v>
      </c>
      <c r="M8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" spans="1:14" x14ac:dyDescent="0.25">
      <c r="A88" s="2"/>
      <c r="D88" s="3"/>
      <c r="K88" s="6"/>
      <c r="L88" s="4">
        <f ca="1">IF(Trips[[#This Row],[Validation]]&lt;&gt;"No errors",0,$I$5*Trips[[#This Row],[Mileage]])</f>
        <v>0</v>
      </c>
      <c r="M8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" spans="1:14" x14ac:dyDescent="0.25">
      <c r="A89" s="2"/>
      <c r="D89" s="3"/>
      <c r="K89" s="6"/>
      <c r="L89" s="4">
        <f ca="1">IF(Trips[[#This Row],[Validation]]&lt;&gt;"No errors",0,$I$5*Trips[[#This Row],[Mileage]])</f>
        <v>0</v>
      </c>
      <c r="M8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" spans="1:14" x14ac:dyDescent="0.25">
      <c r="A90" s="2"/>
      <c r="D90" s="3"/>
      <c r="K90" s="6"/>
      <c r="L90" s="4">
        <f ca="1">IF(Trips[[#This Row],[Validation]]&lt;&gt;"No errors",0,$I$5*Trips[[#This Row],[Mileage]])</f>
        <v>0</v>
      </c>
      <c r="M9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" spans="1:14" x14ac:dyDescent="0.25">
      <c r="A91" s="2"/>
      <c r="D91" s="3"/>
      <c r="K91" s="6"/>
      <c r="L91" s="4">
        <f ca="1">IF(Trips[[#This Row],[Validation]]&lt;&gt;"No errors",0,$I$5*Trips[[#This Row],[Mileage]])</f>
        <v>0</v>
      </c>
      <c r="M9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" spans="1:14" x14ac:dyDescent="0.25">
      <c r="A92" s="2"/>
      <c r="D92" s="3"/>
      <c r="K92" s="6"/>
      <c r="L92" s="4">
        <f ca="1">IF(Trips[[#This Row],[Validation]]&lt;&gt;"No errors",0,$I$5*Trips[[#This Row],[Mileage]])</f>
        <v>0</v>
      </c>
      <c r="M9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" spans="1:14" x14ac:dyDescent="0.25">
      <c r="A93" s="2"/>
      <c r="D93" s="3"/>
      <c r="K93" s="6"/>
      <c r="L93" s="4">
        <f ca="1">IF(Trips[[#This Row],[Validation]]&lt;&gt;"No errors",0,$I$5*Trips[[#This Row],[Mileage]])</f>
        <v>0</v>
      </c>
      <c r="M9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" spans="1:14" x14ac:dyDescent="0.25">
      <c r="A94" s="2"/>
      <c r="D94" s="3"/>
      <c r="K94" s="6"/>
      <c r="L94" s="4">
        <f ca="1">IF(Trips[[#This Row],[Validation]]&lt;&gt;"No errors",0,$I$5*Trips[[#This Row],[Mileage]])</f>
        <v>0</v>
      </c>
      <c r="M9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" spans="1:14" x14ac:dyDescent="0.25">
      <c r="A95" s="2"/>
      <c r="D95" s="3"/>
      <c r="K95" s="6"/>
      <c r="L95" s="4">
        <f ca="1">IF(Trips[[#This Row],[Validation]]&lt;&gt;"No errors",0,$I$5*Trips[[#This Row],[Mileage]])</f>
        <v>0</v>
      </c>
      <c r="M9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" spans="1:14" x14ac:dyDescent="0.25">
      <c r="A96" s="2"/>
      <c r="D96" s="3"/>
      <c r="K96" s="6"/>
      <c r="L96" s="4">
        <f ca="1">IF(Trips[[#This Row],[Validation]]&lt;&gt;"No errors",0,$I$5*Trips[[#This Row],[Mileage]])</f>
        <v>0</v>
      </c>
      <c r="M9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" spans="1:14" x14ac:dyDescent="0.25">
      <c r="A97" s="2"/>
      <c r="D97" s="3"/>
      <c r="K97" s="6"/>
      <c r="L97" s="4">
        <f ca="1">IF(Trips[[#This Row],[Validation]]&lt;&gt;"No errors",0,$I$5*Trips[[#This Row],[Mileage]])</f>
        <v>0</v>
      </c>
      <c r="M9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" spans="1:14" x14ac:dyDescent="0.25">
      <c r="A98" s="2"/>
      <c r="D98" s="3"/>
      <c r="K98" s="6"/>
      <c r="L98" s="4">
        <f ca="1">IF(Trips[[#This Row],[Validation]]&lt;&gt;"No errors",0,$I$5*Trips[[#This Row],[Mileage]])</f>
        <v>0</v>
      </c>
      <c r="M9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" spans="1:14" x14ac:dyDescent="0.25">
      <c r="A99" s="2"/>
      <c r="D99" s="3"/>
      <c r="K99" s="6"/>
      <c r="L99" s="4">
        <f ca="1">IF(Trips[[#This Row],[Validation]]&lt;&gt;"No errors",0,$I$5*Trips[[#This Row],[Mileage]])</f>
        <v>0</v>
      </c>
      <c r="M9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" spans="1:14" x14ac:dyDescent="0.25">
      <c r="A100" s="2"/>
      <c r="D100" s="3"/>
      <c r="K100" s="6"/>
      <c r="L100" s="4">
        <f ca="1">IF(Trips[[#This Row],[Validation]]&lt;&gt;"No errors",0,$I$5*Trips[[#This Row],[Mileage]])</f>
        <v>0</v>
      </c>
      <c r="M10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" spans="1:14" x14ac:dyDescent="0.25">
      <c r="A101" s="2"/>
      <c r="D101" s="3"/>
      <c r="K101" s="6"/>
      <c r="L101" s="4">
        <f ca="1">IF(Trips[[#This Row],[Validation]]&lt;&gt;"No errors",0,$I$5*Trips[[#This Row],[Mileage]])</f>
        <v>0</v>
      </c>
      <c r="M10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" spans="1:14" x14ac:dyDescent="0.25">
      <c r="A102" s="2"/>
      <c r="D102" s="3"/>
      <c r="K102" s="6"/>
      <c r="L102" s="4">
        <f ca="1">IF(Trips[[#This Row],[Validation]]&lt;&gt;"No errors",0,$I$5*Trips[[#This Row],[Mileage]])</f>
        <v>0</v>
      </c>
      <c r="M10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" spans="1:14" x14ac:dyDescent="0.25">
      <c r="A103" s="2"/>
      <c r="D103" s="3"/>
      <c r="K103" s="6"/>
      <c r="L103" s="4">
        <f ca="1">IF(Trips[[#This Row],[Validation]]&lt;&gt;"No errors",0,$I$5*Trips[[#This Row],[Mileage]])</f>
        <v>0</v>
      </c>
      <c r="M10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" spans="1:14" x14ac:dyDescent="0.25">
      <c r="A104" s="2"/>
      <c r="D104" s="3"/>
      <c r="K104" s="6"/>
      <c r="L104" s="4">
        <f ca="1">IF(Trips[[#This Row],[Validation]]&lt;&gt;"No errors",0,$I$5*Trips[[#This Row],[Mileage]])</f>
        <v>0</v>
      </c>
      <c r="M10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" spans="1:14" x14ac:dyDescent="0.25">
      <c r="A105" s="2"/>
      <c r="D105" s="3"/>
      <c r="K105" s="6"/>
      <c r="L105" s="4">
        <f ca="1">IF(Trips[[#This Row],[Validation]]&lt;&gt;"No errors",0,$I$5*Trips[[#This Row],[Mileage]])</f>
        <v>0</v>
      </c>
      <c r="M10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" spans="1:14" x14ac:dyDescent="0.25">
      <c r="A106" s="2"/>
      <c r="D106" s="3"/>
      <c r="K106" s="6"/>
      <c r="L106" s="4">
        <f ca="1">IF(Trips[[#This Row],[Validation]]&lt;&gt;"No errors",0,$I$5*Trips[[#This Row],[Mileage]])</f>
        <v>0</v>
      </c>
      <c r="M10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" spans="1:14" x14ac:dyDescent="0.25">
      <c r="A107" s="2"/>
      <c r="D107" s="3"/>
      <c r="K107" s="6"/>
      <c r="L107" s="4">
        <f ca="1">IF(Trips[[#This Row],[Validation]]&lt;&gt;"No errors",0,$I$5*Trips[[#This Row],[Mileage]])</f>
        <v>0</v>
      </c>
      <c r="M10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" spans="1:14" x14ac:dyDescent="0.25">
      <c r="A108" s="2"/>
      <c r="D108" s="3"/>
      <c r="K108" s="6"/>
      <c r="L108" s="4">
        <f ca="1">IF(Trips[[#This Row],[Validation]]&lt;&gt;"No errors",0,$I$5*Trips[[#This Row],[Mileage]])</f>
        <v>0</v>
      </c>
      <c r="M10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" spans="1:14" x14ac:dyDescent="0.25">
      <c r="A109" s="2"/>
      <c r="D109" s="3"/>
      <c r="K109" s="6"/>
      <c r="L109" s="4">
        <f ca="1">IF(Trips[[#This Row],[Validation]]&lt;&gt;"No errors",0,$I$5*Trips[[#This Row],[Mileage]])</f>
        <v>0</v>
      </c>
      <c r="M10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" spans="1:14" x14ac:dyDescent="0.25">
      <c r="A110" s="2"/>
      <c r="D110" s="3"/>
      <c r="K110" s="6"/>
      <c r="L110" s="4">
        <f ca="1">IF(Trips[[#This Row],[Validation]]&lt;&gt;"No errors",0,$I$5*Trips[[#This Row],[Mileage]])</f>
        <v>0</v>
      </c>
      <c r="M11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" spans="1:14" x14ac:dyDescent="0.25">
      <c r="A111" s="2"/>
      <c r="D111" s="3"/>
      <c r="K111" s="6"/>
      <c r="L111" s="4">
        <f ca="1">IF(Trips[[#This Row],[Validation]]&lt;&gt;"No errors",0,$I$5*Trips[[#This Row],[Mileage]])</f>
        <v>0</v>
      </c>
      <c r="M11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" spans="1:14" x14ac:dyDescent="0.25">
      <c r="A112" s="2"/>
      <c r="D112" s="3"/>
      <c r="K112" s="6"/>
      <c r="L112" s="4">
        <f ca="1">IF(Trips[[#This Row],[Validation]]&lt;&gt;"No errors",0,$I$5*Trips[[#This Row],[Mileage]])</f>
        <v>0</v>
      </c>
      <c r="M11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" spans="1:14" x14ac:dyDescent="0.25">
      <c r="A113" s="2"/>
      <c r="D113" s="3"/>
      <c r="K113" s="6"/>
      <c r="L113" s="4">
        <f ca="1">IF(Trips[[#This Row],[Validation]]&lt;&gt;"No errors",0,$I$5*Trips[[#This Row],[Mileage]])</f>
        <v>0</v>
      </c>
      <c r="M11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" spans="1:14" x14ac:dyDescent="0.25">
      <c r="A114" s="2"/>
      <c r="D114" s="3"/>
      <c r="K114" s="6"/>
      <c r="L114" s="4">
        <f ca="1">IF(Trips[[#This Row],[Validation]]&lt;&gt;"No errors",0,$I$5*Trips[[#This Row],[Mileage]])</f>
        <v>0</v>
      </c>
      <c r="M11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" spans="1:14" x14ac:dyDescent="0.25">
      <c r="A115" s="2"/>
      <c r="D115" s="3"/>
      <c r="K115" s="6"/>
      <c r="L115" s="4">
        <f ca="1">IF(Trips[[#This Row],[Validation]]&lt;&gt;"No errors",0,$I$5*Trips[[#This Row],[Mileage]])</f>
        <v>0</v>
      </c>
      <c r="M1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" spans="1:14" x14ac:dyDescent="0.25">
      <c r="A116" s="2"/>
      <c r="D116" s="3"/>
      <c r="K116" s="6"/>
      <c r="L116" s="4">
        <f ca="1">IF(Trips[[#This Row],[Validation]]&lt;&gt;"No errors",0,$I$5*Trips[[#This Row],[Mileage]])</f>
        <v>0</v>
      </c>
      <c r="M11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" spans="1:14" x14ac:dyDescent="0.25">
      <c r="A117" s="2"/>
      <c r="D117" s="3"/>
      <c r="K117" s="6"/>
      <c r="L117" s="4">
        <f ca="1">IF(Trips[[#This Row],[Validation]]&lt;&gt;"No errors",0,$I$5*Trips[[#This Row],[Mileage]])</f>
        <v>0</v>
      </c>
      <c r="M11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" spans="1:14" x14ac:dyDescent="0.25">
      <c r="A118" s="2"/>
      <c r="D118" s="3"/>
      <c r="K118" s="6"/>
      <c r="L118" s="4">
        <f ca="1">IF(Trips[[#This Row],[Validation]]&lt;&gt;"No errors",0,$I$5*Trips[[#This Row],[Mileage]])</f>
        <v>0</v>
      </c>
      <c r="M11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" spans="1:14" x14ac:dyDescent="0.25">
      <c r="A119" s="2"/>
      <c r="D119" s="3"/>
      <c r="K119" s="6"/>
      <c r="L119" s="4">
        <f ca="1">IF(Trips[[#This Row],[Validation]]&lt;&gt;"No errors",0,$I$5*Trips[[#This Row],[Mileage]])</f>
        <v>0</v>
      </c>
      <c r="M11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" spans="1:14" x14ac:dyDescent="0.25">
      <c r="A120" s="2"/>
      <c r="D120" s="3"/>
      <c r="K120" s="6"/>
      <c r="L120" s="4">
        <f ca="1">IF(Trips[[#This Row],[Validation]]&lt;&gt;"No errors",0,$I$5*Trips[[#This Row],[Mileage]])</f>
        <v>0</v>
      </c>
      <c r="M12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" spans="1:14" x14ac:dyDescent="0.25">
      <c r="A121" s="2"/>
      <c r="D121" s="3"/>
      <c r="K121" s="6"/>
      <c r="L121" s="4">
        <f ca="1">IF(Trips[[#This Row],[Validation]]&lt;&gt;"No errors",0,$I$5*Trips[[#This Row],[Mileage]])</f>
        <v>0</v>
      </c>
      <c r="M12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" spans="1:14" x14ac:dyDescent="0.25">
      <c r="A122" s="2"/>
      <c r="D122" s="3"/>
      <c r="K122" s="6"/>
      <c r="L122" s="4">
        <f ca="1">IF(Trips[[#This Row],[Validation]]&lt;&gt;"No errors",0,$I$5*Trips[[#This Row],[Mileage]])</f>
        <v>0</v>
      </c>
      <c r="M12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" spans="1:14" x14ac:dyDescent="0.25">
      <c r="A123" s="2"/>
      <c r="D123" s="3"/>
      <c r="K123" s="6"/>
      <c r="L123" s="4">
        <f ca="1">IF(Trips[[#This Row],[Validation]]&lt;&gt;"No errors",0,$I$5*Trips[[#This Row],[Mileage]])</f>
        <v>0</v>
      </c>
      <c r="M12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" spans="1:14" x14ac:dyDescent="0.25">
      <c r="A124" s="2"/>
      <c r="D124" s="3"/>
      <c r="K124" s="6"/>
      <c r="L124" s="4">
        <f ca="1">IF(Trips[[#This Row],[Validation]]&lt;&gt;"No errors",0,$I$5*Trips[[#This Row],[Mileage]])</f>
        <v>0</v>
      </c>
      <c r="M12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" spans="1:14" x14ac:dyDescent="0.25">
      <c r="A125" s="2"/>
      <c r="D125" s="3"/>
      <c r="K125" s="6"/>
      <c r="L125" s="4">
        <f ca="1">IF(Trips[[#This Row],[Validation]]&lt;&gt;"No errors",0,$I$5*Trips[[#This Row],[Mileage]])</f>
        <v>0</v>
      </c>
      <c r="M12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" spans="1:14" x14ac:dyDescent="0.25">
      <c r="A126" s="2"/>
      <c r="D126" s="3"/>
      <c r="K126" s="6"/>
      <c r="L126" s="4">
        <f ca="1">IF(Trips[[#This Row],[Validation]]&lt;&gt;"No errors",0,$I$5*Trips[[#This Row],[Mileage]])</f>
        <v>0</v>
      </c>
      <c r="M12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" spans="1:14" x14ac:dyDescent="0.25">
      <c r="A127" s="2"/>
      <c r="D127" s="3"/>
      <c r="K127" s="6"/>
      <c r="L127" s="4">
        <f ca="1">IF(Trips[[#This Row],[Validation]]&lt;&gt;"No errors",0,$I$5*Trips[[#This Row],[Mileage]])</f>
        <v>0</v>
      </c>
      <c r="M12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" spans="1:14" x14ac:dyDescent="0.25">
      <c r="A128" s="2"/>
      <c r="D128" s="3"/>
      <c r="K128" s="6"/>
      <c r="L128" s="4">
        <f ca="1">IF(Trips[[#This Row],[Validation]]&lt;&gt;"No errors",0,$I$5*Trips[[#This Row],[Mileage]])</f>
        <v>0</v>
      </c>
      <c r="M12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" spans="1:14" x14ac:dyDescent="0.25">
      <c r="A129" s="2"/>
      <c r="D129" s="3"/>
      <c r="K129" s="6"/>
      <c r="L129" s="4">
        <f ca="1">IF(Trips[[#This Row],[Validation]]&lt;&gt;"No errors",0,$I$5*Trips[[#This Row],[Mileage]])</f>
        <v>0</v>
      </c>
      <c r="M12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" spans="1:14" x14ac:dyDescent="0.25">
      <c r="A130" s="2"/>
      <c r="D130" s="3"/>
      <c r="K130" s="6"/>
      <c r="L130" s="4">
        <f ca="1">IF(Trips[[#This Row],[Validation]]&lt;&gt;"No errors",0,$I$5*Trips[[#This Row],[Mileage]])</f>
        <v>0</v>
      </c>
      <c r="M13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" spans="1:14" x14ac:dyDescent="0.25">
      <c r="A131" s="2"/>
      <c r="D131" s="3"/>
      <c r="K131" s="6"/>
      <c r="L131" s="4">
        <f ca="1">IF(Trips[[#This Row],[Validation]]&lt;&gt;"No errors",0,$I$5*Trips[[#This Row],[Mileage]])</f>
        <v>0</v>
      </c>
      <c r="M13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" spans="1:14" x14ac:dyDescent="0.25">
      <c r="A132" s="2"/>
      <c r="D132" s="3"/>
      <c r="K132" s="6"/>
      <c r="L132" s="4">
        <f ca="1">IF(Trips[[#This Row],[Validation]]&lt;&gt;"No errors",0,$I$5*Trips[[#This Row],[Mileage]])</f>
        <v>0</v>
      </c>
      <c r="M13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" spans="1:14" x14ac:dyDescent="0.25">
      <c r="A133" s="2"/>
      <c r="D133" s="3"/>
      <c r="K133" s="6"/>
      <c r="L133" s="4">
        <f ca="1">IF(Trips[[#This Row],[Validation]]&lt;&gt;"No errors",0,$I$5*Trips[[#This Row],[Mileage]])</f>
        <v>0</v>
      </c>
      <c r="M13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" spans="1:14" x14ac:dyDescent="0.25">
      <c r="A134" s="2"/>
      <c r="D134" s="3"/>
      <c r="K134" s="6"/>
      <c r="L134" s="4">
        <f ca="1">IF(Trips[[#This Row],[Validation]]&lt;&gt;"No errors",0,$I$5*Trips[[#This Row],[Mileage]])</f>
        <v>0</v>
      </c>
      <c r="M13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" spans="1:14" x14ac:dyDescent="0.25">
      <c r="A135" s="2"/>
      <c r="D135" s="3"/>
      <c r="K135" s="6"/>
      <c r="L135" s="4">
        <f ca="1">IF(Trips[[#This Row],[Validation]]&lt;&gt;"No errors",0,$I$5*Trips[[#This Row],[Mileage]])</f>
        <v>0</v>
      </c>
      <c r="M13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" spans="1:14" x14ac:dyDescent="0.25">
      <c r="A136" s="2"/>
      <c r="D136" s="3"/>
      <c r="K136" s="6"/>
      <c r="L136" s="4">
        <f ca="1">IF(Trips[[#This Row],[Validation]]&lt;&gt;"No errors",0,$I$5*Trips[[#This Row],[Mileage]])</f>
        <v>0</v>
      </c>
      <c r="M13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" spans="1:14" x14ac:dyDescent="0.25">
      <c r="A137" s="2"/>
      <c r="D137" s="3"/>
      <c r="K137" s="6"/>
      <c r="L137" s="4">
        <f ca="1">IF(Trips[[#This Row],[Validation]]&lt;&gt;"No errors",0,$I$5*Trips[[#This Row],[Mileage]])</f>
        <v>0</v>
      </c>
      <c r="M13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" spans="1:14" x14ac:dyDescent="0.25">
      <c r="A138" s="2"/>
      <c r="D138" s="3"/>
      <c r="K138" s="6"/>
      <c r="L138" s="4">
        <f ca="1">IF(Trips[[#This Row],[Validation]]&lt;&gt;"No errors",0,$I$5*Trips[[#This Row],[Mileage]])</f>
        <v>0</v>
      </c>
      <c r="M13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" spans="1:14" x14ac:dyDescent="0.25">
      <c r="A139" s="2"/>
      <c r="D139" s="3"/>
      <c r="K139" s="6"/>
      <c r="L139" s="4">
        <f ca="1">IF(Trips[[#This Row],[Validation]]&lt;&gt;"No errors",0,$I$5*Trips[[#This Row],[Mileage]])</f>
        <v>0</v>
      </c>
      <c r="M13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" spans="1:14" x14ac:dyDescent="0.25">
      <c r="A140" s="2"/>
      <c r="D140" s="3"/>
      <c r="K140" s="6"/>
      <c r="L140" s="4">
        <f ca="1">IF(Trips[[#This Row],[Validation]]&lt;&gt;"No errors",0,$I$5*Trips[[#This Row],[Mileage]])</f>
        <v>0</v>
      </c>
      <c r="M14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" spans="1:14" x14ac:dyDescent="0.25">
      <c r="A141" s="2"/>
      <c r="D141" s="3"/>
      <c r="K141" s="6"/>
      <c r="L141" s="4">
        <f ca="1">IF(Trips[[#This Row],[Validation]]&lt;&gt;"No errors",0,$I$5*Trips[[#This Row],[Mileage]])</f>
        <v>0</v>
      </c>
      <c r="M14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" spans="1:14" x14ac:dyDescent="0.25">
      <c r="A142" s="2"/>
      <c r="D142" s="3"/>
      <c r="K142" s="6"/>
      <c r="L142" s="4">
        <f ca="1">IF(Trips[[#This Row],[Validation]]&lt;&gt;"No errors",0,$I$5*Trips[[#This Row],[Mileage]])</f>
        <v>0</v>
      </c>
      <c r="M14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" spans="1:14" x14ac:dyDescent="0.25">
      <c r="A143" s="2"/>
      <c r="D143" s="3"/>
      <c r="K143" s="6"/>
      <c r="L143" s="4">
        <f ca="1">IF(Trips[[#This Row],[Validation]]&lt;&gt;"No errors",0,$I$5*Trips[[#This Row],[Mileage]])</f>
        <v>0</v>
      </c>
      <c r="M14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" spans="1:14" x14ac:dyDescent="0.25">
      <c r="A144" s="2"/>
      <c r="D144" s="3"/>
      <c r="K144" s="6"/>
      <c r="L144" s="4">
        <f ca="1">IF(Trips[[#This Row],[Validation]]&lt;&gt;"No errors",0,$I$5*Trips[[#This Row],[Mileage]])</f>
        <v>0</v>
      </c>
      <c r="M14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" spans="1:14" x14ac:dyDescent="0.25">
      <c r="A145" s="2"/>
      <c r="D145" s="3"/>
      <c r="K145" s="6"/>
      <c r="L145" s="4">
        <f ca="1">IF(Trips[[#This Row],[Validation]]&lt;&gt;"No errors",0,$I$5*Trips[[#This Row],[Mileage]])</f>
        <v>0</v>
      </c>
      <c r="M14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" spans="1:14" x14ac:dyDescent="0.25">
      <c r="A146" s="2"/>
      <c r="D146" s="3"/>
      <c r="K146" s="6"/>
      <c r="L146" s="4">
        <f ca="1">IF(Trips[[#This Row],[Validation]]&lt;&gt;"No errors",0,$I$5*Trips[[#This Row],[Mileage]])</f>
        <v>0</v>
      </c>
      <c r="M14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" spans="1:14" x14ac:dyDescent="0.25">
      <c r="A147" s="2"/>
      <c r="D147" s="3"/>
      <c r="K147" s="6"/>
      <c r="L147" s="4">
        <f ca="1">IF(Trips[[#This Row],[Validation]]&lt;&gt;"No errors",0,$I$5*Trips[[#This Row],[Mileage]])</f>
        <v>0</v>
      </c>
      <c r="M14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" spans="1:14" x14ac:dyDescent="0.25">
      <c r="A148" s="2"/>
      <c r="D148" s="3"/>
      <c r="K148" s="6"/>
      <c r="L148" s="4">
        <f ca="1">IF(Trips[[#This Row],[Validation]]&lt;&gt;"No errors",0,$I$5*Trips[[#This Row],[Mileage]])</f>
        <v>0</v>
      </c>
      <c r="M14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" spans="1:14" x14ac:dyDescent="0.25">
      <c r="A149" s="2"/>
      <c r="D149" s="3"/>
      <c r="K149" s="6"/>
      <c r="L149" s="4">
        <f ca="1">IF(Trips[[#This Row],[Validation]]&lt;&gt;"No errors",0,$I$5*Trips[[#This Row],[Mileage]])</f>
        <v>0</v>
      </c>
      <c r="M14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" spans="1:14" x14ac:dyDescent="0.25">
      <c r="A150" s="2"/>
      <c r="D150" s="3"/>
      <c r="K150" s="6"/>
      <c r="L150" s="4">
        <f ca="1">IF(Trips[[#This Row],[Validation]]&lt;&gt;"No errors",0,$I$5*Trips[[#This Row],[Mileage]])</f>
        <v>0</v>
      </c>
      <c r="M15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" spans="1:14" x14ac:dyDescent="0.25">
      <c r="A151" s="2"/>
      <c r="D151" s="3"/>
      <c r="K151" s="6"/>
      <c r="L151" s="4">
        <f ca="1">IF(Trips[[#This Row],[Validation]]&lt;&gt;"No errors",0,$I$5*Trips[[#This Row],[Mileage]])</f>
        <v>0</v>
      </c>
      <c r="M15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" spans="1:14" x14ac:dyDescent="0.25">
      <c r="A152" s="2"/>
      <c r="D152" s="3"/>
      <c r="K152" s="6"/>
      <c r="L152" s="4">
        <f ca="1">IF(Trips[[#This Row],[Validation]]&lt;&gt;"No errors",0,$I$5*Trips[[#This Row],[Mileage]])</f>
        <v>0</v>
      </c>
      <c r="M15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" spans="1:14" x14ac:dyDescent="0.25">
      <c r="A153" s="2"/>
      <c r="D153" s="3"/>
      <c r="K153" s="6"/>
      <c r="L153" s="4">
        <f ca="1">IF(Trips[[#This Row],[Validation]]&lt;&gt;"No errors",0,$I$5*Trips[[#This Row],[Mileage]])</f>
        <v>0</v>
      </c>
      <c r="M15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" spans="1:14" x14ac:dyDescent="0.25">
      <c r="A154" s="2"/>
      <c r="D154" s="3"/>
      <c r="K154" s="6"/>
      <c r="L154" s="4">
        <f ca="1">IF(Trips[[#This Row],[Validation]]&lt;&gt;"No errors",0,$I$5*Trips[[#This Row],[Mileage]])</f>
        <v>0</v>
      </c>
      <c r="M15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" spans="1:14" x14ac:dyDescent="0.25">
      <c r="A155" s="2"/>
      <c r="D155" s="3"/>
      <c r="K155" s="6"/>
      <c r="L155" s="4">
        <f ca="1">IF(Trips[[#This Row],[Validation]]&lt;&gt;"No errors",0,$I$5*Trips[[#This Row],[Mileage]])</f>
        <v>0</v>
      </c>
      <c r="M15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" spans="1:14" x14ac:dyDescent="0.25">
      <c r="A156" s="2"/>
      <c r="D156" s="3"/>
      <c r="K156" s="6"/>
      <c r="L156" s="4">
        <f ca="1">IF(Trips[[#This Row],[Validation]]&lt;&gt;"No errors",0,$I$5*Trips[[#This Row],[Mileage]])</f>
        <v>0</v>
      </c>
      <c r="M15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" spans="1:14" x14ac:dyDescent="0.25">
      <c r="A157" s="2"/>
      <c r="D157" s="3"/>
      <c r="K157" s="6"/>
      <c r="L157" s="4">
        <f ca="1">IF(Trips[[#This Row],[Validation]]&lt;&gt;"No errors",0,$I$5*Trips[[#This Row],[Mileage]])</f>
        <v>0</v>
      </c>
      <c r="M15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" spans="1:14" x14ac:dyDescent="0.25">
      <c r="A158" s="2"/>
      <c r="D158" s="3"/>
      <c r="K158" s="6"/>
      <c r="L158" s="4">
        <f ca="1">IF(Trips[[#This Row],[Validation]]&lt;&gt;"No errors",0,$I$5*Trips[[#This Row],[Mileage]])</f>
        <v>0</v>
      </c>
      <c r="M15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" spans="1:14" x14ac:dyDescent="0.25">
      <c r="A159" s="2"/>
      <c r="D159" s="3"/>
      <c r="K159" s="6"/>
      <c r="L159" s="4">
        <f ca="1">IF(Trips[[#This Row],[Validation]]&lt;&gt;"No errors",0,$I$5*Trips[[#This Row],[Mileage]])</f>
        <v>0</v>
      </c>
      <c r="M15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" spans="1:14" x14ac:dyDescent="0.25">
      <c r="A160" s="2"/>
      <c r="D160" s="3"/>
      <c r="K160" s="6"/>
      <c r="L160" s="4">
        <f ca="1">IF(Trips[[#This Row],[Validation]]&lt;&gt;"No errors",0,$I$5*Trips[[#This Row],[Mileage]])</f>
        <v>0</v>
      </c>
      <c r="M16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" spans="1:14" x14ac:dyDescent="0.25">
      <c r="A161" s="2"/>
      <c r="D161" s="3"/>
      <c r="K161" s="6"/>
      <c r="L161" s="4">
        <f ca="1">IF(Trips[[#This Row],[Validation]]&lt;&gt;"No errors",0,$I$5*Trips[[#This Row],[Mileage]])</f>
        <v>0</v>
      </c>
      <c r="M16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" spans="1:14" x14ac:dyDescent="0.25">
      <c r="A162" s="2"/>
      <c r="D162" s="3"/>
      <c r="K162" s="6"/>
      <c r="L162" s="4">
        <f ca="1">IF(Trips[[#This Row],[Validation]]&lt;&gt;"No errors",0,$I$5*Trips[[#This Row],[Mileage]])</f>
        <v>0</v>
      </c>
      <c r="M16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" spans="1:14" x14ac:dyDescent="0.25">
      <c r="A163" s="2"/>
      <c r="D163" s="3"/>
      <c r="K163" s="6"/>
      <c r="L163" s="4">
        <f ca="1">IF(Trips[[#This Row],[Validation]]&lt;&gt;"No errors",0,$I$5*Trips[[#This Row],[Mileage]])</f>
        <v>0</v>
      </c>
      <c r="M16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" spans="1:14" x14ac:dyDescent="0.25">
      <c r="A164" s="2"/>
      <c r="D164" s="3"/>
      <c r="K164" s="6"/>
      <c r="L164" s="4">
        <f ca="1">IF(Trips[[#This Row],[Validation]]&lt;&gt;"No errors",0,$I$5*Trips[[#This Row],[Mileage]])</f>
        <v>0</v>
      </c>
      <c r="M16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" spans="1:14" x14ac:dyDescent="0.25">
      <c r="A165" s="2"/>
      <c r="D165" s="3"/>
      <c r="K165" s="6"/>
      <c r="L165" s="4">
        <f ca="1">IF(Trips[[#This Row],[Validation]]&lt;&gt;"No errors",0,$I$5*Trips[[#This Row],[Mileage]])</f>
        <v>0</v>
      </c>
      <c r="M16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" spans="1:14" x14ac:dyDescent="0.25">
      <c r="A166" s="2"/>
      <c r="D166" s="3"/>
      <c r="K166" s="6"/>
      <c r="L166" s="4">
        <f ca="1">IF(Trips[[#This Row],[Validation]]&lt;&gt;"No errors",0,$I$5*Trips[[#This Row],[Mileage]])</f>
        <v>0</v>
      </c>
      <c r="M16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" spans="1:14" x14ac:dyDescent="0.25">
      <c r="A167" s="2"/>
      <c r="D167" s="3"/>
      <c r="K167" s="6"/>
      <c r="L167" s="4">
        <f ca="1">IF(Trips[[#This Row],[Validation]]&lt;&gt;"No errors",0,$I$5*Trips[[#This Row],[Mileage]])</f>
        <v>0</v>
      </c>
      <c r="M16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" spans="1:14" x14ac:dyDescent="0.25">
      <c r="A168" s="2"/>
      <c r="D168" s="3"/>
      <c r="K168" s="6"/>
      <c r="L168" s="4">
        <f ca="1">IF(Trips[[#This Row],[Validation]]&lt;&gt;"No errors",0,$I$5*Trips[[#This Row],[Mileage]])</f>
        <v>0</v>
      </c>
      <c r="M16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" spans="1:14" x14ac:dyDescent="0.25">
      <c r="A169" s="2"/>
      <c r="D169" s="3"/>
      <c r="K169" s="6"/>
      <c r="L169" s="4">
        <f ca="1">IF(Trips[[#This Row],[Validation]]&lt;&gt;"No errors",0,$I$5*Trips[[#This Row],[Mileage]])</f>
        <v>0</v>
      </c>
      <c r="M16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" spans="1:14" x14ac:dyDescent="0.25">
      <c r="A170" s="2"/>
      <c r="D170" s="3"/>
      <c r="K170" s="6"/>
      <c r="L170" s="4">
        <f ca="1">IF(Trips[[#This Row],[Validation]]&lt;&gt;"No errors",0,$I$5*Trips[[#This Row],[Mileage]])</f>
        <v>0</v>
      </c>
      <c r="M17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" spans="1:14" x14ac:dyDescent="0.25">
      <c r="A171" s="2"/>
      <c r="D171" s="3"/>
      <c r="K171" s="6"/>
      <c r="L171" s="4">
        <f ca="1">IF(Trips[[#This Row],[Validation]]&lt;&gt;"No errors",0,$I$5*Trips[[#This Row],[Mileage]])</f>
        <v>0</v>
      </c>
      <c r="M17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" spans="1:14" x14ac:dyDescent="0.25">
      <c r="A172" s="2"/>
      <c r="D172" s="3"/>
      <c r="K172" s="6"/>
      <c r="L172" s="4">
        <f ca="1">IF(Trips[[#This Row],[Validation]]&lt;&gt;"No errors",0,$I$5*Trips[[#This Row],[Mileage]])</f>
        <v>0</v>
      </c>
      <c r="M17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" spans="1:14" x14ac:dyDescent="0.25">
      <c r="A173" s="2"/>
      <c r="D173" s="3"/>
      <c r="K173" s="6"/>
      <c r="L173" s="4">
        <f ca="1">IF(Trips[[#This Row],[Validation]]&lt;&gt;"No errors",0,$I$5*Trips[[#This Row],[Mileage]])</f>
        <v>0</v>
      </c>
      <c r="M17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" spans="1:14" x14ac:dyDescent="0.25">
      <c r="A174" s="2"/>
      <c r="D174" s="3"/>
      <c r="K174" s="6"/>
      <c r="L174" s="4">
        <f ca="1">IF(Trips[[#This Row],[Validation]]&lt;&gt;"No errors",0,$I$5*Trips[[#This Row],[Mileage]])</f>
        <v>0</v>
      </c>
      <c r="M17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" spans="1:14" x14ac:dyDescent="0.25">
      <c r="A175" s="2"/>
      <c r="D175" s="3"/>
      <c r="K175" s="6"/>
      <c r="L175" s="4">
        <f ca="1">IF(Trips[[#This Row],[Validation]]&lt;&gt;"No errors",0,$I$5*Trips[[#This Row],[Mileage]])</f>
        <v>0</v>
      </c>
      <c r="M17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" spans="1:14" x14ac:dyDescent="0.25">
      <c r="A176" s="2"/>
      <c r="D176" s="3"/>
      <c r="K176" s="6"/>
      <c r="L176" s="4">
        <f ca="1">IF(Trips[[#This Row],[Validation]]&lt;&gt;"No errors",0,$I$5*Trips[[#This Row],[Mileage]])</f>
        <v>0</v>
      </c>
      <c r="M17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" spans="1:14" x14ac:dyDescent="0.25">
      <c r="A177" s="2"/>
      <c r="D177" s="3"/>
      <c r="K177" s="6"/>
      <c r="L177" s="4">
        <f ca="1">IF(Trips[[#This Row],[Validation]]&lt;&gt;"No errors",0,$I$5*Trips[[#This Row],[Mileage]])</f>
        <v>0</v>
      </c>
      <c r="M17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" spans="1:14" x14ac:dyDescent="0.25">
      <c r="A178" s="2"/>
      <c r="D178" s="3"/>
      <c r="K178" s="6"/>
      <c r="L178" s="4">
        <f ca="1">IF(Trips[[#This Row],[Validation]]&lt;&gt;"No errors",0,$I$5*Trips[[#This Row],[Mileage]])</f>
        <v>0</v>
      </c>
      <c r="M17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" spans="1:14" x14ac:dyDescent="0.25">
      <c r="A179" s="2"/>
      <c r="D179" s="3"/>
      <c r="K179" s="6"/>
      <c r="L179" s="4">
        <f ca="1">IF(Trips[[#This Row],[Validation]]&lt;&gt;"No errors",0,$I$5*Trips[[#This Row],[Mileage]])</f>
        <v>0</v>
      </c>
      <c r="M17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" spans="1:14" x14ac:dyDescent="0.25">
      <c r="A180" s="2"/>
      <c r="D180" s="3"/>
      <c r="K180" s="6"/>
      <c r="L180" s="4">
        <f ca="1">IF(Trips[[#This Row],[Validation]]&lt;&gt;"No errors",0,$I$5*Trips[[#This Row],[Mileage]])</f>
        <v>0</v>
      </c>
      <c r="M18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" spans="1:14" x14ac:dyDescent="0.25">
      <c r="A181" s="2"/>
      <c r="D181" s="3"/>
      <c r="K181" s="6"/>
      <c r="L181" s="4">
        <f ca="1">IF(Trips[[#This Row],[Validation]]&lt;&gt;"No errors",0,$I$5*Trips[[#This Row],[Mileage]])</f>
        <v>0</v>
      </c>
      <c r="M18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" spans="1:14" x14ac:dyDescent="0.25">
      <c r="A182" s="2"/>
      <c r="D182" s="3"/>
      <c r="K182" s="6"/>
      <c r="L182" s="4">
        <f ca="1">IF(Trips[[#This Row],[Validation]]&lt;&gt;"No errors",0,$I$5*Trips[[#This Row],[Mileage]])</f>
        <v>0</v>
      </c>
      <c r="M18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" spans="1:14" x14ac:dyDescent="0.25">
      <c r="A183" s="2"/>
      <c r="D183" s="3"/>
      <c r="K183" s="6"/>
      <c r="L183" s="4">
        <f ca="1">IF(Trips[[#This Row],[Validation]]&lt;&gt;"No errors",0,$I$5*Trips[[#This Row],[Mileage]])</f>
        <v>0</v>
      </c>
      <c r="M18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" spans="1:14" x14ac:dyDescent="0.25">
      <c r="A184" s="2"/>
      <c r="D184" s="3"/>
      <c r="K184" s="6"/>
      <c r="L184" s="4">
        <f ca="1">IF(Trips[[#This Row],[Validation]]&lt;&gt;"No errors",0,$I$5*Trips[[#This Row],[Mileage]])</f>
        <v>0</v>
      </c>
      <c r="M18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" spans="1:14" x14ac:dyDescent="0.25">
      <c r="A185" s="2"/>
      <c r="D185" s="3"/>
      <c r="K185" s="6"/>
      <c r="L185" s="4">
        <f ca="1">IF(Trips[[#This Row],[Validation]]&lt;&gt;"No errors",0,$I$5*Trips[[#This Row],[Mileage]])</f>
        <v>0</v>
      </c>
      <c r="M18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" spans="1:14" x14ac:dyDescent="0.25">
      <c r="A186" s="2"/>
      <c r="D186" s="3"/>
      <c r="K186" s="6"/>
      <c r="L186" s="4">
        <f ca="1">IF(Trips[[#This Row],[Validation]]&lt;&gt;"No errors",0,$I$5*Trips[[#This Row],[Mileage]])</f>
        <v>0</v>
      </c>
      <c r="M18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" spans="1:14" x14ac:dyDescent="0.25">
      <c r="A187" s="2"/>
      <c r="D187" s="3"/>
      <c r="K187" s="6"/>
      <c r="L187" s="4">
        <f ca="1">IF(Trips[[#This Row],[Validation]]&lt;&gt;"No errors",0,$I$5*Trips[[#This Row],[Mileage]])</f>
        <v>0</v>
      </c>
      <c r="M18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" spans="1:14" x14ac:dyDescent="0.25">
      <c r="A188" s="2"/>
      <c r="D188" s="3"/>
      <c r="K188" s="6"/>
      <c r="L188" s="4">
        <f ca="1">IF(Trips[[#This Row],[Validation]]&lt;&gt;"No errors",0,$I$5*Trips[[#This Row],[Mileage]])</f>
        <v>0</v>
      </c>
      <c r="M18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" spans="1:14" x14ac:dyDescent="0.25">
      <c r="A189" s="2"/>
      <c r="D189" s="3"/>
      <c r="K189" s="6"/>
      <c r="L189" s="4">
        <f ca="1">IF(Trips[[#This Row],[Validation]]&lt;&gt;"No errors",0,$I$5*Trips[[#This Row],[Mileage]])</f>
        <v>0</v>
      </c>
      <c r="M18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" spans="1:14" x14ac:dyDescent="0.25">
      <c r="A190" s="2"/>
      <c r="D190" s="3"/>
      <c r="K190" s="6"/>
      <c r="L190" s="4">
        <f ca="1">IF(Trips[[#This Row],[Validation]]&lt;&gt;"No errors",0,$I$5*Trips[[#This Row],[Mileage]])</f>
        <v>0</v>
      </c>
      <c r="M19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" spans="1:14" x14ac:dyDescent="0.25">
      <c r="A191" s="2"/>
      <c r="D191" s="3"/>
      <c r="K191" s="6"/>
      <c r="L191" s="4">
        <f ca="1">IF(Trips[[#This Row],[Validation]]&lt;&gt;"No errors",0,$I$5*Trips[[#This Row],[Mileage]])</f>
        <v>0</v>
      </c>
      <c r="M19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" spans="1:14" x14ac:dyDescent="0.25">
      <c r="A192" s="2"/>
      <c r="D192" s="3"/>
      <c r="K192" s="6"/>
      <c r="L192" s="4">
        <f ca="1">IF(Trips[[#This Row],[Validation]]&lt;&gt;"No errors",0,$I$5*Trips[[#This Row],[Mileage]])</f>
        <v>0</v>
      </c>
      <c r="M19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" spans="1:14" x14ac:dyDescent="0.25">
      <c r="A193" s="2"/>
      <c r="D193" s="3"/>
      <c r="K193" s="6"/>
      <c r="L193" s="4">
        <f ca="1">IF(Trips[[#This Row],[Validation]]&lt;&gt;"No errors",0,$I$5*Trips[[#This Row],[Mileage]])</f>
        <v>0</v>
      </c>
      <c r="M19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" spans="1:14" x14ac:dyDescent="0.25">
      <c r="A194" s="2"/>
      <c r="D194" s="3"/>
      <c r="K194" s="6"/>
      <c r="L194" s="4">
        <f ca="1">IF(Trips[[#This Row],[Validation]]&lt;&gt;"No errors",0,$I$5*Trips[[#This Row],[Mileage]])</f>
        <v>0</v>
      </c>
      <c r="M19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" spans="1:14" x14ac:dyDescent="0.25">
      <c r="A195" s="2"/>
      <c r="D195" s="3"/>
      <c r="K195" s="6"/>
      <c r="L195" s="4">
        <f ca="1">IF(Trips[[#This Row],[Validation]]&lt;&gt;"No errors",0,$I$5*Trips[[#This Row],[Mileage]])</f>
        <v>0</v>
      </c>
      <c r="M19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" spans="1:14" x14ac:dyDescent="0.25">
      <c r="A196" s="2"/>
      <c r="D196" s="3"/>
      <c r="K196" s="6"/>
      <c r="L196" s="4">
        <f ca="1">IF(Trips[[#This Row],[Validation]]&lt;&gt;"No errors",0,$I$5*Trips[[#This Row],[Mileage]])</f>
        <v>0</v>
      </c>
      <c r="M19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" spans="1:14" x14ac:dyDescent="0.25">
      <c r="A197" s="2"/>
      <c r="D197" s="3"/>
      <c r="K197" s="6"/>
      <c r="L197" s="4">
        <f ca="1">IF(Trips[[#This Row],[Validation]]&lt;&gt;"No errors",0,$I$5*Trips[[#This Row],[Mileage]])</f>
        <v>0</v>
      </c>
      <c r="M19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" spans="1:14" x14ac:dyDescent="0.25">
      <c r="A198" s="2"/>
      <c r="D198" s="3"/>
      <c r="K198" s="6"/>
      <c r="L198" s="4">
        <f ca="1">IF(Trips[[#This Row],[Validation]]&lt;&gt;"No errors",0,$I$5*Trips[[#This Row],[Mileage]])</f>
        <v>0</v>
      </c>
      <c r="M19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" spans="1:14" x14ac:dyDescent="0.25">
      <c r="A199" s="2"/>
      <c r="D199" s="3"/>
      <c r="K199" s="6"/>
      <c r="L199" s="4">
        <f ca="1">IF(Trips[[#This Row],[Validation]]&lt;&gt;"No errors",0,$I$5*Trips[[#This Row],[Mileage]])</f>
        <v>0</v>
      </c>
      <c r="M19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0" spans="1:14" x14ac:dyDescent="0.25">
      <c r="A200" s="2"/>
      <c r="D200" s="3"/>
      <c r="K200" s="6"/>
      <c r="L200" s="4">
        <f ca="1">IF(Trips[[#This Row],[Validation]]&lt;&gt;"No errors",0,$I$5*Trips[[#This Row],[Mileage]])</f>
        <v>0</v>
      </c>
      <c r="M20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1" spans="1:14" x14ac:dyDescent="0.25">
      <c r="A201" s="2"/>
      <c r="D201" s="3"/>
      <c r="K201" s="6"/>
      <c r="L201" s="4">
        <f ca="1">IF(Trips[[#This Row],[Validation]]&lt;&gt;"No errors",0,$I$5*Trips[[#This Row],[Mileage]])</f>
        <v>0</v>
      </c>
      <c r="M20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2" spans="1:14" x14ac:dyDescent="0.25">
      <c r="A202" s="2"/>
      <c r="D202" s="3"/>
      <c r="K202" s="6"/>
      <c r="L202" s="4">
        <f ca="1">IF(Trips[[#This Row],[Validation]]&lt;&gt;"No errors",0,$I$5*Trips[[#This Row],[Mileage]])</f>
        <v>0</v>
      </c>
      <c r="M20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3" spans="1:14" x14ac:dyDescent="0.25">
      <c r="A203" s="2"/>
      <c r="D203" s="3"/>
      <c r="K203" s="6"/>
      <c r="L203" s="4">
        <f ca="1">IF(Trips[[#This Row],[Validation]]&lt;&gt;"No errors",0,$I$5*Trips[[#This Row],[Mileage]])</f>
        <v>0</v>
      </c>
      <c r="M20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4" spans="1:14" x14ac:dyDescent="0.25">
      <c r="A204" s="2"/>
      <c r="D204" s="3"/>
      <c r="K204" s="6"/>
      <c r="L204" s="4">
        <f ca="1">IF(Trips[[#This Row],[Validation]]&lt;&gt;"No errors",0,$I$5*Trips[[#This Row],[Mileage]])</f>
        <v>0</v>
      </c>
      <c r="M20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5" spans="1:14" x14ac:dyDescent="0.25">
      <c r="A205" s="2"/>
      <c r="D205" s="3"/>
      <c r="K205" s="6"/>
      <c r="L205" s="4">
        <f ca="1">IF(Trips[[#This Row],[Validation]]&lt;&gt;"No errors",0,$I$5*Trips[[#This Row],[Mileage]])</f>
        <v>0</v>
      </c>
      <c r="M20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6" spans="1:14" x14ac:dyDescent="0.25">
      <c r="A206" s="2"/>
      <c r="D206" s="3"/>
      <c r="K206" s="6"/>
      <c r="L206" s="4">
        <f ca="1">IF(Trips[[#This Row],[Validation]]&lt;&gt;"No errors",0,$I$5*Trips[[#This Row],[Mileage]])</f>
        <v>0</v>
      </c>
      <c r="M20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7" spans="1:14" x14ac:dyDescent="0.25">
      <c r="A207" s="2"/>
      <c r="D207" s="3"/>
      <c r="K207" s="6"/>
      <c r="L207" s="4">
        <f ca="1">IF(Trips[[#This Row],[Validation]]&lt;&gt;"No errors",0,$I$5*Trips[[#This Row],[Mileage]])</f>
        <v>0</v>
      </c>
      <c r="M20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8" spans="1:14" x14ac:dyDescent="0.25">
      <c r="A208" s="2"/>
      <c r="D208" s="3"/>
      <c r="K208" s="6"/>
      <c r="L208" s="4">
        <f ca="1">IF(Trips[[#This Row],[Validation]]&lt;&gt;"No errors",0,$I$5*Trips[[#This Row],[Mileage]])</f>
        <v>0</v>
      </c>
      <c r="M20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9" spans="1:14" x14ac:dyDescent="0.25">
      <c r="A209" s="2"/>
      <c r="D209" s="3"/>
      <c r="K209" s="6"/>
      <c r="L209" s="4">
        <f ca="1">IF(Trips[[#This Row],[Validation]]&lt;&gt;"No errors",0,$I$5*Trips[[#This Row],[Mileage]])</f>
        <v>0</v>
      </c>
      <c r="M20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0" spans="1:14" x14ac:dyDescent="0.25">
      <c r="A210" s="2"/>
      <c r="D210" s="3"/>
      <c r="K210" s="6"/>
      <c r="L210" s="4">
        <f ca="1">IF(Trips[[#This Row],[Validation]]&lt;&gt;"No errors",0,$I$5*Trips[[#This Row],[Mileage]])</f>
        <v>0</v>
      </c>
      <c r="M21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1" spans="1:14" x14ac:dyDescent="0.25">
      <c r="A211" s="2"/>
      <c r="D211" s="3"/>
      <c r="K211" s="6"/>
      <c r="L211" s="4">
        <f ca="1">IF(Trips[[#This Row],[Validation]]&lt;&gt;"No errors",0,$I$5*Trips[[#This Row],[Mileage]])</f>
        <v>0</v>
      </c>
      <c r="M21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2" spans="1:14" x14ac:dyDescent="0.25">
      <c r="A212" s="2"/>
      <c r="D212" s="3"/>
      <c r="K212" s="6"/>
      <c r="L212" s="4">
        <f ca="1">IF(Trips[[#This Row],[Validation]]&lt;&gt;"No errors",0,$I$5*Trips[[#This Row],[Mileage]])</f>
        <v>0</v>
      </c>
      <c r="M21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3" spans="1:14" x14ac:dyDescent="0.25">
      <c r="A213" s="2"/>
      <c r="D213" s="3"/>
      <c r="K213" s="6"/>
      <c r="L213" s="4">
        <f ca="1">IF(Trips[[#This Row],[Validation]]&lt;&gt;"No errors",0,$I$5*Trips[[#This Row],[Mileage]])</f>
        <v>0</v>
      </c>
      <c r="M21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4" spans="1:14" x14ac:dyDescent="0.25">
      <c r="A214" s="2"/>
      <c r="D214" s="3"/>
      <c r="K214" s="6"/>
      <c r="L214" s="4">
        <f ca="1">IF(Trips[[#This Row],[Validation]]&lt;&gt;"No errors",0,$I$5*Trips[[#This Row],[Mileage]])</f>
        <v>0</v>
      </c>
      <c r="M21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5" spans="1:14" x14ac:dyDescent="0.25">
      <c r="A215" s="2"/>
      <c r="D215" s="3"/>
      <c r="K215" s="6"/>
      <c r="L215" s="4">
        <f ca="1">IF(Trips[[#This Row],[Validation]]&lt;&gt;"No errors",0,$I$5*Trips[[#This Row],[Mileage]])</f>
        <v>0</v>
      </c>
      <c r="M2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6" spans="1:14" x14ac:dyDescent="0.25">
      <c r="A216" s="2"/>
      <c r="D216" s="3"/>
      <c r="K216" s="6"/>
      <c r="L216" s="4">
        <f ca="1">IF(Trips[[#This Row],[Validation]]&lt;&gt;"No errors",0,$I$5*Trips[[#This Row],[Mileage]])</f>
        <v>0</v>
      </c>
      <c r="M21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7" spans="1:14" x14ac:dyDescent="0.25">
      <c r="A217" s="2"/>
      <c r="D217" s="3"/>
      <c r="K217" s="6"/>
      <c r="L217" s="4">
        <f ca="1">IF(Trips[[#This Row],[Validation]]&lt;&gt;"No errors",0,$I$5*Trips[[#This Row],[Mileage]])</f>
        <v>0</v>
      </c>
      <c r="M21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8" spans="1:14" x14ac:dyDescent="0.25">
      <c r="A218" s="2"/>
      <c r="D218" s="3"/>
      <c r="K218" s="6"/>
      <c r="L218" s="4">
        <f ca="1">IF(Trips[[#This Row],[Validation]]&lt;&gt;"No errors",0,$I$5*Trips[[#This Row],[Mileage]])</f>
        <v>0</v>
      </c>
      <c r="M21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19" spans="1:14" x14ac:dyDescent="0.25">
      <c r="A219" s="2"/>
      <c r="D219" s="3"/>
      <c r="K219" s="6"/>
      <c r="L219" s="4">
        <f ca="1">IF(Trips[[#This Row],[Validation]]&lt;&gt;"No errors",0,$I$5*Trips[[#This Row],[Mileage]])</f>
        <v>0</v>
      </c>
      <c r="M21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0" spans="1:14" x14ac:dyDescent="0.25">
      <c r="A220" s="2"/>
      <c r="D220" s="3"/>
      <c r="K220" s="6"/>
      <c r="L220" s="4">
        <f ca="1">IF(Trips[[#This Row],[Validation]]&lt;&gt;"No errors",0,$I$5*Trips[[#This Row],[Mileage]])</f>
        <v>0</v>
      </c>
      <c r="M22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1" spans="1:14" x14ac:dyDescent="0.25">
      <c r="A221" s="2"/>
      <c r="D221" s="3"/>
      <c r="K221" s="6"/>
      <c r="L221" s="4">
        <f ca="1">IF(Trips[[#This Row],[Validation]]&lt;&gt;"No errors",0,$I$5*Trips[[#This Row],[Mileage]])</f>
        <v>0</v>
      </c>
      <c r="M22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2" spans="1:14" x14ac:dyDescent="0.25">
      <c r="A222" s="2"/>
      <c r="D222" s="3"/>
      <c r="K222" s="6"/>
      <c r="L222" s="4">
        <f ca="1">IF(Trips[[#This Row],[Validation]]&lt;&gt;"No errors",0,$I$5*Trips[[#This Row],[Mileage]])</f>
        <v>0</v>
      </c>
      <c r="M22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3" spans="1:14" x14ac:dyDescent="0.25">
      <c r="A223" s="2"/>
      <c r="D223" s="3"/>
      <c r="K223" s="6"/>
      <c r="L223" s="4">
        <f ca="1">IF(Trips[[#This Row],[Validation]]&lt;&gt;"No errors",0,$I$5*Trips[[#This Row],[Mileage]])</f>
        <v>0</v>
      </c>
      <c r="M22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4" spans="1:14" x14ac:dyDescent="0.25">
      <c r="A224" s="2"/>
      <c r="D224" s="3"/>
      <c r="K224" s="6"/>
      <c r="L224" s="4">
        <f ca="1">IF(Trips[[#This Row],[Validation]]&lt;&gt;"No errors",0,$I$5*Trips[[#This Row],[Mileage]])</f>
        <v>0</v>
      </c>
      <c r="M22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5" spans="1:14" x14ac:dyDescent="0.25">
      <c r="A225" s="2"/>
      <c r="D225" s="3"/>
      <c r="K225" s="6"/>
      <c r="L225" s="4">
        <f ca="1">IF(Trips[[#This Row],[Validation]]&lt;&gt;"No errors",0,$I$5*Trips[[#This Row],[Mileage]])</f>
        <v>0</v>
      </c>
      <c r="M22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6" spans="1:14" x14ac:dyDescent="0.25">
      <c r="A226" s="2"/>
      <c r="D226" s="3"/>
      <c r="K226" s="6"/>
      <c r="L226" s="4">
        <f ca="1">IF(Trips[[#This Row],[Validation]]&lt;&gt;"No errors",0,$I$5*Trips[[#This Row],[Mileage]])</f>
        <v>0</v>
      </c>
      <c r="M22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7" spans="1:14" x14ac:dyDescent="0.25">
      <c r="A227" s="2"/>
      <c r="D227" s="3"/>
      <c r="K227" s="6"/>
      <c r="L227" s="4">
        <f ca="1">IF(Trips[[#This Row],[Validation]]&lt;&gt;"No errors",0,$I$5*Trips[[#This Row],[Mileage]])</f>
        <v>0</v>
      </c>
      <c r="M22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8" spans="1:14" x14ac:dyDescent="0.25">
      <c r="A228" s="2"/>
      <c r="D228" s="3"/>
      <c r="K228" s="6"/>
      <c r="L228" s="4">
        <f ca="1">IF(Trips[[#This Row],[Validation]]&lt;&gt;"No errors",0,$I$5*Trips[[#This Row],[Mileage]])</f>
        <v>0</v>
      </c>
      <c r="M22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29" spans="1:14" x14ac:dyDescent="0.25">
      <c r="A229" s="2"/>
      <c r="D229" s="3"/>
      <c r="K229" s="6"/>
      <c r="L229" s="4">
        <f ca="1">IF(Trips[[#This Row],[Validation]]&lt;&gt;"No errors",0,$I$5*Trips[[#This Row],[Mileage]])</f>
        <v>0</v>
      </c>
      <c r="M22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0" spans="1:14" x14ac:dyDescent="0.25">
      <c r="A230" s="2"/>
      <c r="D230" s="3"/>
      <c r="K230" s="6"/>
      <c r="L230" s="4">
        <f ca="1">IF(Trips[[#This Row],[Validation]]&lt;&gt;"No errors",0,$I$5*Trips[[#This Row],[Mileage]])</f>
        <v>0</v>
      </c>
      <c r="M23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1" spans="1:14" x14ac:dyDescent="0.25">
      <c r="A231" s="2"/>
      <c r="D231" s="3"/>
      <c r="K231" s="6"/>
      <c r="L231" s="4">
        <f ca="1">IF(Trips[[#This Row],[Validation]]&lt;&gt;"No errors",0,$I$5*Trips[[#This Row],[Mileage]])</f>
        <v>0</v>
      </c>
      <c r="M23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2" spans="1:14" x14ac:dyDescent="0.25">
      <c r="A232" s="2"/>
      <c r="D232" s="3"/>
      <c r="K232" s="6"/>
      <c r="L232" s="4">
        <f ca="1">IF(Trips[[#This Row],[Validation]]&lt;&gt;"No errors",0,$I$5*Trips[[#This Row],[Mileage]])</f>
        <v>0</v>
      </c>
      <c r="M23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3" spans="1:14" x14ac:dyDescent="0.25">
      <c r="A233" s="2"/>
      <c r="D233" s="3"/>
      <c r="K233" s="6"/>
      <c r="L233" s="4">
        <f ca="1">IF(Trips[[#This Row],[Validation]]&lt;&gt;"No errors",0,$I$5*Trips[[#This Row],[Mileage]])</f>
        <v>0</v>
      </c>
      <c r="M23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4" spans="1:14" x14ac:dyDescent="0.25">
      <c r="A234" s="2"/>
      <c r="D234" s="3"/>
      <c r="K234" s="6"/>
      <c r="L234" s="4">
        <f ca="1">IF(Trips[[#This Row],[Validation]]&lt;&gt;"No errors",0,$I$5*Trips[[#This Row],[Mileage]])</f>
        <v>0</v>
      </c>
      <c r="M23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5" spans="1:14" x14ac:dyDescent="0.25">
      <c r="A235" s="2"/>
      <c r="D235" s="3"/>
      <c r="K235" s="6"/>
      <c r="L235" s="4">
        <f ca="1">IF(Trips[[#This Row],[Validation]]&lt;&gt;"No errors",0,$I$5*Trips[[#This Row],[Mileage]])</f>
        <v>0</v>
      </c>
      <c r="M23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6" spans="1:14" x14ac:dyDescent="0.25">
      <c r="A236" s="2"/>
      <c r="D236" s="3"/>
      <c r="K236" s="6"/>
      <c r="L236" s="4">
        <f ca="1">IF(Trips[[#This Row],[Validation]]&lt;&gt;"No errors",0,$I$5*Trips[[#This Row],[Mileage]])</f>
        <v>0</v>
      </c>
      <c r="M23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7" spans="1:14" x14ac:dyDescent="0.25">
      <c r="A237" s="2"/>
      <c r="D237" s="3"/>
      <c r="K237" s="6"/>
      <c r="L237" s="4">
        <f ca="1">IF(Trips[[#This Row],[Validation]]&lt;&gt;"No errors",0,$I$5*Trips[[#This Row],[Mileage]])</f>
        <v>0</v>
      </c>
      <c r="M23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8" spans="1:14" x14ac:dyDescent="0.25">
      <c r="A238" s="2"/>
      <c r="D238" s="3"/>
      <c r="K238" s="6"/>
      <c r="L238" s="4">
        <f ca="1">IF(Trips[[#This Row],[Validation]]&lt;&gt;"No errors",0,$I$5*Trips[[#This Row],[Mileage]])</f>
        <v>0</v>
      </c>
      <c r="M23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39" spans="1:14" x14ac:dyDescent="0.25">
      <c r="A239" s="2"/>
      <c r="D239" s="3"/>
      <c r="K239" s="6"/>
      <c r="L239" s="4">
        <f ca="1">IF(Trips[[#This Row],[Validation]]&lt;&gt;"No errors",0,$I$5*Trips[[#This Row],[Mileage]])</f>
        <v>0</v>
      </c>
      <c r="M23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0" spans="1:14" x14ac:dyDescent="0.25">
      <c r="A240" s="2"/>
      <c r="D240" s="3"/>
      <c r="K240" s="6"/>
      <c r="L240" s="4">
        <f ca="1">IF(Trips[[#This Row],[Validation]]&lt;&gt;"No errors",0,$I$5*Trips[[#This Row],[Mileage]])</f>
        <v>0</v>
      </c>
      <c r="M24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1" spans="1:14" x14ac:dyDescent="0.25">
      <c r="A241" s="2"/>
      <c r="D241" s="3"/>
      <c r="K241" s="6"/>
      <c r="L241" s="4">
        <f ca="1">IF(Trips[[#This Row],[Validation]]&lt;&gt;"No errors",0,$I$5*Trips[[#This Row],[Mileage]])</f>
        <v>0</v>
      </c>
      <c r="M24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2" spans="1:14" x14ac:dyDescent="0.25">
      <c r="A242" s="2"/>
      <c r="D242" s="3"/>
      <c r="K242" s="6"/>
      <c r="L242" s="4">
        <f ca="1">IF(Trips[[#This Row],[Validation]]&lt;&gt;"No errors",0,$I$5*Trips[[#This Row],[Mileage]])</f>
        <v>0</v>
      </c>
      <c r="M24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3" spans="1:14" x14ac:dyDescent="0.25">
      <c r="A243" s="2"/>
      <c r="D243" s="3"/>
      <c r="K243" s="6"/>
      <c r="L243" s="4">
        <f ca="1">IF(Trips[[#This Row],[Validation]]&lt;&gt;"No errors",0,$I$5*Trips[[#This Row],[Mileage]])</f>
        <v>0</v>
      </c>
      <c r="M24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4" spans="1:14" x14ac:dyDescent="0.25">
      <c r="A244" s="2"/>
      <c r="D244" s="3"/>
      <c r="K244" s="6"/>
      <c r="L244" s="4">
        <f ca="1">IF(Trips[[#This Row],[Validation]]&lt;&gt;"No errors",0,$I$5*Trips[[#This Row],[Mileage]])</f>
        <v>0</v>
      </c>
      <c r="M24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5" spans="1:14" x14ac:dyDescent="0.25">
      <c r="A245" s="2"/>
      <c r="D245" s="3"/>
      <c r="K245" s="6"/>
      <c r="L245" s="4">
        <f ca="1">IF(Trips[[#This Row],[Validation]]&lt;&gt;"No errors",0,$I$5*Trips[[#This Row],[Mileage]])</f>
        <v>0</v>
      </c>
      <c r="M24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6" spans="1:14" x14ac:dyDescent="0.25">
      <c r="A246" s="2"/>
      <c r="D246" s="3"/>
      <c r="K246" s="6"/>
      <c r="L246" s="4">
        <f ca="1">IF(Trips[[#This Row],[Validation]]&lt;&gt;"No errors",0,$I$5*Trips[[#This Row],[Mileage]])</f>
        <v>0</v>
      </c>
      <c r="M24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7" spans="1:14" x14ac:dyDescent="0.25">
      <c r="A247" s="2"/>
      <c r="D247" s="3"/>
      <c r="K247" s="6"/>
      <c r="L247" s="4">
        <f ca="1">IF(Trips[[#This Row],[Validation]]&lt;&gt;"No errors",0,$I$5*Trips[[#This Row],[Mileage]])</f>
        <v>0</v>
      </c>
      <c r="M24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8" spans="1:14" x14ac:dyDescent="0.25">
      <c r="A248" s="2"/>
      <c r="D248" s="3"/>
      <c r="K248" s="6"/>
      <c r="L248" s="4">
        <f ca="1">IF(Trips[[#This Row],[Validation]]&lt;&gt;"No errors",0,$I$5*Trips[[#This Row],[Mileage]])</f>
        <v>0</v>
      </c>
      <c r="M24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49" spans="1:14" x14ac:dyDescent="0.25">
      <c r="A249" s="2"/>
      <c r="D249" s="3"/>
      <c r="K249" s="6"/>
      <c r="L249" s="4">
        <f ca="1">IF(Trips[[#This Row],[Validation]]&lt;&gt;"No errors",0,$I$5*Trips[[#This Row],[Mileage]])</f>
        <v>0</v>
      </c>
      <c r="M24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0" spans="1:14" x14ac:dyDescent="0.25">
      <c r="A250" s="2"/>
      <c r="D250" s="3"/>
      <c r="K250" s="6"/>
      <c r="L250" s="4">
        <f ca="1">IF(Trips[[#This Row],[Validation]]&lt;&gt;"No errors",0,$I$5*Trips[[#This Row],[Mileage]])</f>
        <v>0</v>
      </c>
      <c r="M25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1" spans="1:14" x14ac:dyDescent="0.25">
      <c r="A251" s="2"/>
      <c r="D251" s="3"/>
      <c r="K251" s="6"/>
      <c r="L251" s="4">
        <f ca="1">IF(Trips[[#This Row],[Validation]]&lt;&gt;"No errors",0,$I$5*Trips[[#This Row],[Mileage]])</f>
        <v>0</v>
      </c>
      <c r="M25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2" spans="1:14" x14ac:dyDescent="0.25">
      <c r="A252" s="2"/>
      <c r="D252" s="3"/>
      <c r="K252" s="6"/>
      <c r="L252" s="4">
        <f ca="1">IF(Trips[[#This Row],[Validation]]&lt;&gt;"No errors",0,$I$5*Trips[[#This Row],[Mileage]])</f>
        <v>0</v>
      </c>
      <c r="M25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3" spans="1:14" x14ac:dyDescent="0.25">
      <c r="A253" s="2"/>
      <c r="D253" s="3"/>
      <c r="K253" s="6"/>
      <c r="L253" s="4">
        <f ca="1">IF(Trips[[#This Row],[Validation]]&lt;&gt;"No errors",0,$I$5*Trips[[#This Row],[Mileage]])</f>
        <v>0</v>
      </c>
      <c r="M25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4" spans="1:14" x14ac:dyDescent="0.25">
      <c r="A254" s="2"/>
      <c r="D254" s="3"/>
      <c r="K254" s="6"/>
      <c r="L254" s="4">
        <f ca="1">IF(Trips[[#This Row],[Validation]]&lt;&gt;"No errors",0,$I$5*Trips[[#This Row],[Mileage]])</f>
        <v>0</v>
      </c>
      <c r="M25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5" spans="1:14" x14ac:dyDescent="0.25">
      <c r="A255" s="2"/>
      <c r="D255" s="3"/>
      <c r="K255" s="6"/>
      <c r="L255" s="4">
        <f ca="1">IF(Trips[[#This Row],[Validation]]&lt;&gt;"No errors",0,$I$5*Trips[[#This Row],[Mileage]])</f>
        <v>0</v>
      </c>
      <c r="M25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6" spans="1:14" x14ac:dyDescent="0.25">
      <c r="A256" s="2"/>
      <c r="D256" s="3"/>
      <c r="K256" s="6"/>
      <c r="L256" s="4">
        <f ca="1">IF(Trips[[#This Row],[Validation]]&lt;&gt;"No errors",0,$I$5*Trips[[#This Row],[Mileage]])</f>
        <v>0</v>
      </c>
      <c r="M25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7" spans="1:14" x14ac:dyDescent="0.25">
      <c r="A257" s="2"/>
      <c r="D257" s="3"/>
      <c r="K257" s="6"/>
      <c r="L257" s="4">
        <f ca="1">IF(Trips[[#This Row],[Validation]]&lt;&gt;"No errors",0,$I$5*Trips[[#This Row],[Mileage]])</f>
        <v>0</v>
      </c>
      <c r="M25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8" spans="1:14" x14ac:dyDescent="0.25">
      <c r="A258" s="2"/>
      <c r="D258" s="3"/>
      <c r="K258" s="6"/>
      <c r="L258" s="4">
        <f ca="1">IF(Trips[[#This Row],[Validation]]&lt;&gt;"No errors",0,$I$5*Trips[[#This Row],[Mileage]])</f>
        <v>0</v>
      </c>
      <c r="M25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59" spans="1:14" x14ac:dyDescent="0.25">
      <c r="A259" s="2"/>
      <c r="D259" s="3"/>
      <c r="K259" s="6"/>
      <c r="L259" s="4">
        <f ca="1">IF(Trips[[#This Row],[Validation]]&lt;&gt;"No errors",0,$I$5*Trips[[#This Row],[Mileage]])</f>
        <v>0</v>
      </c>
      <c r="M25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0" spans="1:14" x14ac:dyDescent="0.25">
      <c r="A260" s="2"/>
      <c r="D260" s="3"/>
      <c r="K260" s="6"/>
      <c r="L260" s="4">
        <f ca="1">IF(Trips[[#This Row],[Validation]]&lt;&gt;"No errors",0,$I$5*Trips[[#This Row],[Mileage]])</f>
        <v>0</v>
      </c>
      <c r="M26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1" spans="1:14" x14ac:dyDescent="0.25">
      <c r="A261" s="2"/>
      <c r="D261" s="3"/>
      <c r="K261" s="6"/>
      <c r="L261" s="4">
        <f ca="1">IF(Trips[[#This Row],[Validation]]&lt;&gt;"No errors",0,$I$5*Trips[[#This Row],[Mileage]])</f>
        <v>0</v>
      </c>
      <c r="M26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2" spans="1:14" x14ac:dyDescent="0.25">
      <c r="A262" s="2"/>
      <c r="D262" s="3"/>
      <c r="K262" s="6"/>
      <c r="L262" s="4">
        <f ca="1">IF(Trips[[#This Row],[Validation]]&lt;&gt;"No errors",0,$I$5*Trips[[#This Row],[Mileage]])</f>
        <v>0</v>
      </c>
      <c r="M26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3" spans="1:14" x14ac:dyDescent="0.25">
      <c r="A263" s="2"/>
      <c r="D263" s="3"/>
      <c r="K263" s="6"/>
      <c r="L263" s="4">
        <f ca="1">IF(Trips[[#This Row],[Validation]]&lt;&gt;"No errors",0,$I$5*Trips[[#This Row],[Mileage]])</f>
        <v>0</v>
      </c>
      <c r="M26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4" spans="1:14" x14ac:dyDescent="0.25">
      <c r="A264" s="2"/>
      <c r="D264" s="3"/>
      <c r="K264" s="6"/>
      <c r="L264" s="4">
        <f ca="1">IF(Trips[[#This Row],[Validation]]&lt;&gt;"No errors",0,$I$5*Trips[[#This Row],[Mileage]])</f>
        <v>0</v>
      </c>
      <c r="M26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5" spans="1:14" x14ac:dyDescent="0.25">
      <c r="A265" s="2"/>
      <c r="D265" s="3"/>
      <c r="K265" s="6"/>
      <c r="L265" s="4">
        <f ca="1">IF(Trips[[#This Row],[Validation]]&lt;&gt;"No errors",0,$I$5*Trips[[#This Row],[Mileage]])</f>
        <v>0</v>
      </c>
      <c r="M26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6" spans="1:14" x14ac:dyDescent="0.25">
      <c r="A266" s="2"/>
      <c r="D266" s="3"/>
      <c r="K266" s="6"/>
      <c r="L266" s="4">
        <f ca="1">IF(Trips[[#This Row],[Validation]]&lt;&gt;"No errors",0,$I$5*Trips[[#This Row],[Mileage]])</f>
        <v>0</v>
      </c>
      <c r="M26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7" spans="1:14" x14ac:dyDescent="0.25">
      <c r="A267" s="2"/>
      <c r="D267" s="3"/>
      <c r="K267" s="6"/>
      <c r="L267" s="4">
        <f ca="1">IF(Trips[[#This Row],[Validation]]&lt;&gt;"No errors",0,$I$5*Trips[[#This Row],[Mileage]])</f>
        <v>0</v>
      </c>
      <c r="M26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8" spans="1:14" x14ac:dyDescent="0.25">
      <c r="A268" s="2"/>
      <c r="D268" s="3"/>
      <c r="K268" s="6"/>
      <c r="L268" s="4">
        <f ca="1">IF(Trips[[#This Row],[Validation]]&lt;&gt;"No errors",0,$I$5*Trips[[#This Row],[Mileage]])</f>
        <v>0</v>
      </c>
      <c r="M26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69" spans="1:14" x14ac:dyDescent="0.25">
      <c r="A269" s="2"/>
      <c r="D269" s="3"/>
      <c r="K269" s="6"/>
      <c r="L269" s="4">
        <f ca="1">IF(Trips[[#This Row],[Validation]]&lt;&gt;"No errors",0,$I$5*Trips[[#This Row],[Mileage]])</f>
        <v>0</v>
      </c>
      <c r="M26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0" spans="1:14" x14ac:dyDescent="0.25">
      <c r="A270" s="2"/>
      <c r="D270" s="3"/>
      <c r="K270" s="6"/>
      <c r="L270" s="4">
        <f ca="1">IF(Trips[[#This Row],[Validation]]&lt;&gt;"No errors",0,$I$5*Trips[[#This Row],[Mileage]])</f>
        <v>0</v>
      </c>
      <c r="M27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1" spans="1:14" x14ac:dyDescent="0.25">
      <c r="A271" s="2"/>
      <c r="D271" s="3"/>
      <c r="K271" s="6"/>
      <c r="L271" s="4">
        <f ca="1">IF(Trips[[#This Row],[Validation]]&lt;&gt;"No errors",0,$I$5*Trips[[#This Row],[Mileage]])</f>
        <v>0</v>
      </c>
      <c r="M27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2" spans="1:14" x14ac:dyDescent="0.25">
      <c r="A272" s="2"/>
      <c r="D272" s="3"/>
      <c r="K272" s="6"/>
      <c r="L272" s="4">
        <f ca="1">IF(Trips[[#This Row],[Validation]]&lt;&gt;"No errors",0,$I$5*Trips[[#This Row],[Mileage]])</f>
        <v>0</v>
      </c>
      <c r="M27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3" spans="1:14" x14ac:dyDescent="0.25">
      <c r="A273" s="2"/>
      <c r="D273" s="3"/>
      <c r="K273" s="6"/>
      <c r="L273" s="4">
        <f ca="1">IF(Trips[[#This Row],[Validation]]&lt;&gt;"No errors",0,$I$5*Trips[[#This Row],[Mileage]])</f>
        <v>0</v>
      </c>
      <c r="M27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4" spans="1:14" x14ac:dyDescent="0.25">
      <c r="A274" s="2"/>
      <c r="D274" s="3"/>
      <c r="K274" s="6"/>
      <c r="L274" s="4">
        <f ca="1">IF(Trips[[#This Row],[Validation]]&lt;&gt;"No errors",0,$I$5*Trips[[#This Row],[Mileage]])</f>
        <v>0</v>
      </c>
      <c r="M27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5" spans="1:14" x14ac:dyDescent="0.25">
      <c r="A275" s="2"/>
      <c r="D275" s="3"/>
      <c r="K275" s="6"/>
      <c r="L275" s="4">
        <f ca="1">IF(Trips[[#This Row],[Validation]]&lt;&gt;"No errors",0,$I$5*Trips[[#This Row],[Mileage]])</f>
        <v>0</v>
      </c>
      <c r="M27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6" spans="1:14" x14ac:dyDescent="0.25">
      <c r="A276" s="2"/>
      <c r="D276" s="3"/>
      <c r="K276" s="6"/>
      <c r="L276" s="4">
        <f ca="1">IF(Trips[[#This Row],[Validation]]&lt;&gt;"No errors",0,$I$5*Trips[[#This Row],[Mileage]])</f>
        <v>0</v>
      </c>
      <c r="M27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7" spans="1:14" x14ac:dyDescent="0.25">
      <c r="A277" s="2"/>
      <c r="D277" s="3"/>
      <c r="K277" s="6"/>
      <c r="L277" s="4">
        <f ca="1">IF(Trips[[#This Row],[Validation]]&lt;&gt;"No errors",0,$I$5*Trips[[#This Row],[Mileage]])</f>
        <v>0</v>
      </c>
      <c r="M27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8" spans="1:14" x14ac:dyDescent="0.25">
      <c r="A278" s="2"/>
      <c r="D278" s="3"/>
      <c r="K278" s="6"/>
      <c r="L278" s="4">
        <f ca="1">IF(Trips[[#This Row],[Validation]]&lt;&gt;"No errors",0,$I$5*Trips[[#This Row],[Mileage]])</f>
        <v>0</v>
      </c>
      <c r="M27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79" spans="1:14" x14ac:dyDescent="0.25">
      <c r="A279" s="2"/>
      <c r="D279" s="3"/>
      <c r="K279" s="6"/>
      <c r="L279" s="4">
        <f ca="1">IF(Trips[[#This Row],[Validation]]&lt;&gt;"No errors",0,$I$5*Trips[[#This Row],[Mileage]])</f>
        <v>0</v>
      </c>
      <c r="M27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0" spans="1:14" x14ac:dyDescent="0.25">
      <c r="A280" s="2"/>
      <c r="D280" s="3"/>
      <c r="K280" s="6"/>
      <c r="L280" s="4">
        <f ca="1">IF(Trips[[#This Row],[Validation]]&lt;&gt;"No errors",0,$I$5*Trips[[#This Row],[Mileage]])</f>
        <v>0</v>
      </c>
      <c r="M28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1" spans="1:14" x14ac:dyDescent="0.25">
      <c r="A281" s="2"/>
      <c r="D281" s="3"/>
      <c r="K281" s="6"/>
      <c r="L281" s="4">
        <f ca="1">IF(Trips[[#This Row],[Validation]]&lt;&gt;"No errors",0,$I$5*Trips[[#This Row],[Mileage]])</f>
        <v>0</v>
      </c>
      <c r="M28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2" spans="1:14" x14ac:dyDescent="0.25">
      <c r="A282" s="2"/>
      <c r="D282" s="3"/>
      <c r="K282" s="6"/>
      <c r="L282" s="4">
        <f ca="1">IF(Trips[[#This Row],[Validation]]&lt;&gt;"No errors",0,$I$5*Trips[[#This Row],[Mileage]])</f>
        <v>0</v>
      </c>
      <c r="M28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3" spans="1:14" x14ac:dyDescent="0.25">
      <c r="A283" s="2"/>
      <c r="D283" s="3"/>
      <c r="K283" s="6"/>
      <c r="L283" s="4">
        <f ca="1">IF(Trips[[#This Row],[Validation]]&lt;&gt;"No errors",0,$I$5*Trips[[#This Row],[Mileage]])</f>
        <v>0</v>
      </c>
      <c r="M283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4" spans="1:14" x14ac:dyDescent="0.25">
      <c r="A284" s="2"/>
      <c r="D284" s="3"/>
      <c r="K284" s="6"/>
      <c r="L284" s="4">
        <f ca="1">IF(Trips[[#This Row],[Validation]]&lt;&gt;"No errors",0,$I$5*Trips[[#This Row],[Mileage]])</f>
        <v>0</v>
      </c>
      <c r="M284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5" spans="1:14" x14ac:dyDescent="0.25">
      <c r="A285" s="2"/>
      <c r="D285" s="3"/>
      <c r="K285" s="6"/>
      <c r="L285" s="4">
        <f ca="1">IF(Trips[[#This Row],[Validation]]&lt;&gt;"No errors",0,$I$5*Trips[[#This Row],[Mileage]])</f>
        <v>0</v>
      </c>
      <c r="M28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6" spans="1:14" x14ac:dyDescent="0.25">
      <c r="A286" s="2"/>
      <c r="D286" s="3"/>
      <c r="K286" s="6"/>
      <c r="L286" s="4">
        <f ca="1">IF(Trips[[#This Row],[Validation]]&lt;&gt;"No errors",0,$I$5*Trips[[#This Row],[Mileage]])</f>
        <v>0</v>
      </c>
      <c r="M286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7" spans="1:14" x14ac:dyDescent="0.25">
      <c r="A287" s="2"/>
      <c r="D287" s="3"/>
      <c r="K287" s="6"/>
      <c r="L287" s="4">
        <f ca="1">IF(Trips[[#This Row],[Validation]]&lt;&gt;"No errors",0,$I$5*Trips[[#This Row],[Mileage]])</f>
        <v>0</v>
      </c>
      <c r="M287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8" spans="1:14" x14ac:dyDescent="0.25">
      <c r="A288" s="2"/>
      <c r="D288" s="3"/>
      <c r="K288" s="6"/>
      <c r="L288" s="4">
        <f ca="1">IF(Trips[[#This Row],[Validation]]&lt;&gt;"No errors",0,$I$5*Trips[[#This Row],[Mileage]])</f>
        <v>0</v>
      </c>
      <c r="M288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89" spans="1:14" x14ac:dyDescent="0.25">
      <c r="A289" s="2"/>
      <c r="D289" s="3"/>
      <c r="K289" s="6"/>
      <c r="L289" s="4">
        <f ca="1">IF(Trips[[#This Row],[Validation]]&lt;&gt;"No errors",0,$I$5*Trips[[#This Row],[Mileage]])</f>
        <v>0</v>
      </c>
      <c r="M289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0" spans="1:14" x14ac:dyDescent="0.25">
      <c r="A290" s="2"/>
      <c r="D290" s="3"/>
      <c r="K290" s="6"/>
      <c r="L290" s="4">
        <f ca="1">IF(Trips[[#This Row],[Validation]]&lt;&gt;"No errors",0,$I$5*Trips[[#This Row],[Mileage]])</f>
        <v>0</v>
      </c>
      <c r="M290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1" spans="1:14" x14ac:dyDescent="0.25">
      <c r="A291" s="2"/>
      <c r="D291" s="3"/>
      <c r="K291" s="6"/>
      <c r="L291" s="4">
        <f ca="1">IF(Trips[[#This Row],[Validation]]&lt;&gt;"No errors",0,$I$5*Trips[[#This Row],[Mileage]])</f>
        <v>0</v>
      </c>
      <c r="M291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2" spans="1:14" x14ac:dyDescent="0.25">
      <c r="A292" s="2"/>
      <c r="D292" s="3"/>
      <c r="K292" s="6"/>
      <c r="L292" s="4">
        <f ca="1">IF(Trips[[#This Row],[Validation]]&lt;&gt;"No errors",0,$I$5*Trips[[#This Row],[Mileage]])</f>
        <v>0</v>
      </c>
      <c r="M292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3" spans="1:14" x14ac:dyDescent="0.25">
      <c r="A293" s="2"/>
      <c r="D293" s="3"/>
      <c r="K293" s="6"/>
      <c r="L293" s="4">
        <f ca="1">IF(Trips[[#This Row],[Validation]]&lt;&gt;"No errors",0,$I$5*Trips[[#This Row],[Mileage]])</f>
        <v>0</v>
      </c>
      <c r="M2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4" spans="1:14" x14ac:dyDescent="0.25">
      <c r="A294" s="2"/>
      <c r="D294" s="3"/>
      <c r="K294" s="6"/>
      <c r="L294" s="4">
        <f ca="1">IF(Trips[[#This Row],[Validation]]&lt;&gt;"No errors",0,$I$5*Trips[[#This Row],[Mileage]])</f>
        <v>0</v>
      </c>
      <c r="M2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5" spans="1:14" x14ac:dyDescent="0.25">
      <c r="A295" s="2"/>
      <c r="D295" s="3"/>
      <c r="K295" s="6"/>
      <c r="L295" s="4">
        <f ca="1">IF(Trips[[#This Row],[Validation]]&lt;&gt;"No errors",0,$I$5*Trips[[#This Row],[Mileage]])</f>
        <v>0</v>
      </c>
      <c r="M2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6" spans="1:14" x14ac:dyDescent="0.25">
      <c r="A296" s="2"/>
      <c r="D296" s="3"/>
      <c r="K296" s="6"/>
      <c r="L296" s="4">
        <f ca="1">IF(Trips[[#This Row],[Validation]]&lt;&gt;"No errors",0,$I$5*Trips[[#This Row],[Mileage]])</f>
        <v>0</v>
      </c>
      <c r="M2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7" spans="1:14" x14ac:dyDescent="0.25">
      <c r="A297" s="2"/>
      <c r="D297" s="3"/>
      <c r="K297" s="6"/>
      <c r="L297" s="4">
        <f ca="1">IF(Trips[[#This Row],[Validation]]&lt;&gt;"No errors",0,$I$5*Trips[[#This Row],[Mileage]])</f>
        <v>0</v>
      </c>
      <c r="M2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8" spans="1:14" x14ac:dyDescent="0.25">
      <c r="A298" s="2"/>
      <c r="D298" s="3"/>
      <c r="K298" s="6"/>
      <c r="L298" s="4">
        <f ca="1">IF(Trips[[#This Row],[Validation]]&lt;&gt;"No errors",0,$I$5*Trips[[#This Row],[Mileage]])</f>
        <v>0</v>
      </c>
      <c r="M2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99" spans="1:14" x14ac:dyDescent="0.25">
      <c r="A299" s="2"/>
      <c r="D299" s="3"/>
      <c r="K299" s="6"/>
      <c r="L299" s="4">
        <f ca="1">IF(Trips[[#This Row],[Validation]]&lt;&gt;"No errors",0,$I$5*Trips[[#This Row],[Mileage]])</f>
        <v>0</v>
      </c>
      <c r="M2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0" spans="1:14" x14ac:dyDescent="0.25">
      <c r="A300" s="2"/>
      <c r="D300" s="3"/>
      <c r="K300" s="6"/>
      <c r="L300" s="4">
        <f ca="1">IF(Trips[[#This Row],[Validation]]&lt;&gt;"No errors",0,$I$5*Trips[[#This Row],[Mileage]])</f>
        <v>0</v>
      </c>
      <c r="M3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1" spans="1:14" x14ac:dyDescent="0.25">
      <c r="A301" s="2"/>
      <c r="D301" s="3"/>
      <c r="K301" s="6"/>
      <c r="L301" s="4">
        <f ca="1">IF(Trips[[#This Row],[Validation]]&lt;&gt;"No errors",0,$I$5*Trips[[#This Row],[Mileage]])</f>
        <v>0</v>
      </c>
      <c r="M3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2" spans="1:14" x14ac:dyDescent="0.25">
      <c r="A302" s="2"/>
      <c r="D302" s="3"/>
      <c r="K302" s="6"/>
      <c r="L302" s="4">
        <f ca="1">IF(Trips[[#This Row],[Validation]]&lt;&gt;"No errors",0,$I$5*Trips[[#This Row],[Mileage]])</f>
        <v>0</v>
      </c>
      <c r="M3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3" spans="1:14" x14ac:dyDescent="0.25">
      <c r="A303" s="2"/>
      <c r="D303" s="3"/>
      <c r="K303" s="6"/>
      <c r="L303" s="4">
        <f ca="1">IF(Trips[[#This Row],[Validation]]&lt;&gt;"No errors",0,$I$5*Trips[[#This Row],[Mileage]])</f>
        <v>0</v>
      </c>
      <c r="M3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4" spans="1:14" x14ac:dyDescent="0.25">
      <c r="A304" s="2"/>
      <c r="D304" s="3"/>
      <c r="K304" s="6"/>
      <c r="L304" s="4">
        <f ca="1">IF(Trips[[#This Row],[Validation]]&lt;&gt;"No errors",0,$I$5*Trips[[#This Row],[Mileage]])</f>
        <v>0</v>
      </c>
      <c r="M3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5" spans="1:14" x14ac:dyDescent="0.25">
      <c r="A305" s="2"/>
      <c r="D305" s="3"/>
      <c r="K305" s="6"/>
      <c r="L305" s="4">
        <f ca="1">IF(Trips[[#This Row],[Validation]]&lt;&gt;"No errors",0,$I$5*Trips[[#This Row],[Mileage]])</f>
        <v>0</v>
      </c>
      <c r="M3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6" spans="1:14" x14ac:dyDescent="0.25">
      <c r="A306" s="2"/>
      <c r="D306" s="3"/>
      <c r="K306" s="6"/>
      <c r="L306" s="4">
        <f ca="1">IF(Trips[[#This Row],[Validation]]&lt;&gt;"No errors",0,$I$5*Trips[[#This Row],[Mileage]])</f>
        <v>0</v>
      </c>
      <c r="M3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7" spans="1:14" x14ac:dyDescent="0.25">
      <c r="A307" s="2"/>
      <c r="D307" s="3"/>
      <c r="K307" s="6"/>
      <c r="L307" s="4">
        <f ca="1">IF(Trips[[#This Row],[Validation]]&lt;&gt;"No errors",0,$I$5*Trips[[#This Row],[Mileage]])</f>
        <v>0</v>
      </c>
      <c r="M3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8" spans="1:14" x14ac:dyDescent="0.25">
      <c r="A308" s="2"/>
      <c r="D308" s="3"/>
      <c r="K308" s="6"/>
      <c r="L308" s="4">
        <f ca="1">IF(Trips[[#This Row],[Validation]]&lt;&gt;"No errors",0,$I$5*Trips[[#This Row],[Mileage]])</f>
        <v>0</v>
      </c>
      <c r="M3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09" spans="1:14" x14ac:dyDescent="0.25">
      <c r="A309" s="2"/>
      <c r="D309" s="3"/>
      <c r="K309" s="6"/>
      <c r="L309" s="4">
        <f ca="1">IF(Trips[[#This Row],[Validation]]&lt;&gt;"No errors",0,$I$5*Trips[[#This Row],[Mileage]])</f>
        <v>0</v>
      </c>
      <c r="M3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0" spans="1:14" x14ac:dyDescent="0.25">
      <c r="A310" s="2"/>
      <c r="D310" s="3"/>
      <c r="K310" s="6"/>
      <c r="L310" s="4">
        <f ca="1">IF(Trips[[#This Row],[Validation]]&lt;&gt;"No errors",0,$I$5*Trips[[#This Row],[Mileage]])</f>
        <v>0</v>
      </c>
      <c r="M3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1" spans="1:14" x14ac:dyDescent="0.25">
      <c r="A311" s="2"/>
      <c r="D311" s="3"/>
      <c r="K311" s="6"/>
      <c r="L311" s="4">
        <f ca="1">IF(Trips[[#This Row],[Validation]]&lt;&gt;"No errors",0,$I$5*Trips[[#This Row],[Mileage]])</f>
        <v>0</v>
      </c>
      <c r="M3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2" spans="1:14" x14ac:dyDescent="0.25">
      <c r="A312" s="2"/>
      <c r="D312" s="3"/>
      <c r="K312" s="6"/>
      <c r="L312" s="4">
        <f ca="1">IF(Trips[[#This Row],[Validation]]&lt;&gt;"No errors",0,$I$5*Trips[[#This Row],[Mileage]])</f>
        <v>0</v>
      </c>
      <c r="M3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3" spans="1:14" x14ac:dyDescent="0.25">
      <c r="A313" s="2"/>
      <c r="D313" s="3"/>
      <c r="K313" s="6"/>
      <c r="L313" s="4">
        <f ca="1">IF(Trips[[#This Row],[Validation]]&lt;&gt;"No errors",0,$I$5*Trips[[#This Row],[Mileage]])</f>
        <v>0</v>
      </c>
      <c r="M3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4" spans="1:14" x14ac:dyDescent="0.25">
      <c r="A314" s="2"/>
      <c r="D314" s="3"/>
      <c r="K314" s="6"/>
      <c r="L314" s="4">
        <f ca="1">IF(Trips[[#This Row],[Validation]]&lt;&gt;"No errors",0,$I$5*Trips[[#This Row],[Mileage]])</f>
        <v>0</v>
      </c>
      <c r="M3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5" spans="1:14" x14ac:dyDescent="0.25">
      <c r="A315" s="2"/>
      <c r="D315" s="3"/>
      <c r="K315" s="6"/>
      <c r="L315" s="4">
        <f ca="1">IF(Trips[[#This Row],[Validation]]&lt;&gt;"No errors",0,$I$5*Trips[[#This Row],[Mileage]])</f>
        <v>0</v>
      </c>
      <c r="M3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6" spans="1:14" x14ac:dyDescent="0.25">
      <c r="A316" s="2"/>
      <c r="D316" s="3"/>
      <c r="K316" s="6"/>
      <c r="L316" s="4">
        <f ca="1">IF(Trips[[#This Row],[Validation]]&lt;&gt;"No errors",0,$I$5*Trips[[#This Row],[Mileage]])</f>
        <v>0</v>
      </c>
      <c r="M3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7" spans="1:14" x14ac:dyDescent="0.25">
      <c r="A317" s="2"/>
      <c r="D317" s="3"/>
      <c r="K317" s="6"/>
      <c r="L317" s="4">
        <f ca="1">IF(Trips[[#This Row],[Validation]]&lt;&gt;"No errors",0,$I$5*Trips[[#This Row],[Mileage]])</f>
        <v>0</v>
      </c>
      <c r="M3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8" spans="1:14" x14ac:dyDescent="0.25">
      <c r="A318" s="2"/>
      <c r="D318" s="3"/>
      <c r="K318" s="6"/>
      <c r="L318" s="4">
        <f ca="1">IF(Trips[[#This Row],[Validation]]&lt;&gt;"No errors",0,$I$5*Trips[[#This Row],[Mileage]])</f>
        <v>0</v>
      </c>
      <c r="M3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19" spans="1:14" x14ac:dyDescent="0.25">
      <c r="A319" s="2"/>
      <c r="D319" s="3"/>
      <c r="K319" s="6"/>
      <c r="L319" s="4">
        <f ca="1">IF(Trips[[#This Row],[Validation]]&lt;&gt;"No errors",0,$I$5*Trips[[#This Row],[Mileage]])</f>
        <v>0</v>
      </c>
      <c r="M3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0" spans="1:14" x14ac:dyDescent="0.25">
      <c r="A320" s="2"/>
      <c r="D320" s="3"/>
      <c r="K320" s="6"/>
      <c r="L320" s="4">
        <f ca="1">IF(Trips[[#This Row],[Validation]]&lt;&gt;"No errors",0,$I$5*Trips[[#This Row],[Mileage]])</f>
        <v>0</v>
      </c>
      <c r="M3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1" spans="1:14" x14ac:dyDescent="0.25">
      <c r="A321" s="2"/>
      <c r="D321" s="3"/>
      <c r="K321" s="6"/>
      <c r="L321" s="4">
        <f ca="1">IF(Trips[[#This Row],[Validation]]&lt;&gt;"No errors",0,$I$5*Trips[[#This Row],[Mileage]])</f>
        <v>0</v>
      </c>
      <c r="M3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2" spans="1:14" x14ac:dyDescent="0.25">
      <c r="A322" s="2"/>
      <c r="D322" s="3"/>
      <c r="K322" s="6"/>
      <c r="L322" s="4">
        <f ca="1">IF(Trips[[#This Row],[Validation]]&lt;&gt;"No errors",0,$I$5*Trips[[#This Row],[Mileage]])</f>
        <v>0</v>
      </c>
      <c r="M3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3" spans="1:14" x14ac:dyDescent="0.25">
      <c r="A323" s="2"/>
      <c r="D323" s="3"/>
      <c r="K323" s="6"/>
      <c r="L323" s="4">
        <f ca="1">IF(Trips[[#This Row],[Validation]]&lt;&gt;"No errors",0,$I$5*Trips[[#This Row],[Mileage]])</f>
        <v>0</v>
      </c>
      <c r="M3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4" spans="1:14" x14ac:dyDescent="0.25">
      <c r="A324" s="2"/>
      <c r="D324" s="3"/>
      <c r="K324" s="6"/>
      <c r="L324" s="4">
        <f ca="1">IF(Trips[[#This Row],[Validation]]&lt;&gt;"No errors",0,$I$5*Trips[[#This Row],[Mileage]])</f>
        <v>0</v>
      </c>
      <c r="M3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5" spans="1:14" x14ac:dyDescent="0.25">
      <c r="A325" s="2"/>
      <c r="D325" s="3"/>
      <c r="K325" s="6"/>
      <c r="L325" s="4">
        <f ca="1">IF(Trips[[#This Row],[Validation]]&lt;&gt;"No errors",0,$I$5*Trips[[#This Row],[Mileage]])</f>
        <v>0</v>
      </c>
      <c r="M3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6" spans="1:14" x14ac:dyDescent="0.25">
      <c r="A326" s="2"/>
      <c r="D326" s="3"/>
      <c r="K326" s="6"/>
      <c r="L326" s="4">
        <f ca="1">IF(Trips[[#This Row],[Validation]]&lt;&gt;"No errors",0,$I$5*Trips[[#This Row],[Mileage]])</f>
        <v>0</v>
      </c>
      <c r="M3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7" spans="1:14" x14ac:dyDescent="0.25">
      <c r="A327" s="2"/>
      <c r="D327" s="3"/>
      <c r="K327" s="6"/>
      <c r="L327" s="4">
        <f ca="1">IF(Trips[[#This Row],[Validation]]&lt;&gt;"No errors",0,$I$5*Trips[[#This Row],[Mileage]])</f>
        <v>0</v>
      </c>
      <c r="M3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8" spans="1:14" x14ac:dyDescent="0.25">
      <c r="A328" s="2"/>
      <c r="D328" s="3"/>
      <c r="K328" s="6"/>
      <c r="L328" s="4">
        <f ca="1">IF(Trips[[#This Row],[Validation]]&lt;&gt;"No errors",0,$I$5*Trips[[#This Row],[Mileage]])</f>
        <v>0</v>
      </c>
      <c r="M3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29" spans="1:14" x14ac:dyDescent="0.25">
      <c r="A329" s="2"/>
      <c r="D329" s="3"/>
      <c r="K329" s="6"/>
      <c r="L329" s="4">
        <f ca="1">IF(Trips[[#This Row],[Validation]]&lt;&gt;"No errors",0,$I$5*Trips[[#This Row],[Mileage]])</f>
        <v>0</v>
      </c>
      <c r="M3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0" spans="1:14" x14ac:dyDescent="0.25">
      <c r="A330" s="2"/>
      <c r="D330" s="3"/>
      <c r="K330" s="6"/>
      <c r="L330" s="4">
        <f ca="1">IF(Trips[[#This Row],[Validation]]&lt;&gt;"No errors",0,$I$5*Trips[[#This Row],[Mileage]])</f>
        <v>0</v>
      </c>
      <c r="M3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1" spans="1:14" x14ac:dyDescent="0.25">
      <c r="A331" s="2"/>
      <c r="D331" s="3"/>
      <c r="K331" s="6"/>
      <c r="L331" s="4">
        <f ca="1">IF(Trips[[#This Row],[Validation]]&lt;&gt;"No errors",0,$I$5*Trips[[#This Row],[Mileage]])</f>
        <v>0</v>
      </c>
      <c r="M3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2" spans="1:14" x14ac:dyDescent="0.25">
      <c r="A332" s="2"/>
      <c r="D332" s="3"/>
      <c r="K332" s="6"/>
      <c r="L332" s="4">
        <f ca="1">IF(Trips[[#This Row],[Validation]]&lt;&gt;"No errors",0,$I$5*Trips[[#This Row],[Mileage]])</f>
        <v>0</v>
      </c>
      <c r="M3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3" spans="1:14" x14ac:dyDescent="0.25">
      <c r="A333" s="2"/>
      <c r="D333" s="3"/>
      <c r="K333" s="6"/>
      <c r="L333" s="4">
        <f ca="1">IF(Trips[[#This Row],[Validation]]&lt;&gt;"No errors",0,$I$5*Trips[[#This Row],[Mileage]])</f>
        <v>0</v>
      </c>
      <c r="M3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4" spans="1:14" x14ac:dyDescent="0.25">
      <c r="A334" s="2"/>
      <c r="D334" s="3"/>
      <c r="K334" s="6"/>
      <c r="L334" s="4">
        <f ca="1">IF(Trips[[#This Row],[Validation]]&lt;&gt;"No errors",0,$I$5*Trips[[#This Row],[Mileage]])</f>
        <v>0</v>
      </c>
      <c r="M3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5" spans="1:14" x14ac:dyDescent="0.25">
      <c r="A335" s="2"/>
      <c r="D335" s="3"/>
      <c r="K335" s="6"/>
      <c r="L335" s="4">
        <f ca="1">IF(Trips[[#This Row],[Validation]]&lt;&gt;"No errors",0,$I$5*Trips[[#This Row],[Mileage]])</f>
        <v>0</v>
      </c>
      <c r="M3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6" spans="1:14" x14ac:dyDescent="0.25">
      <c r="A336" s="2"/>
      <c r="D336" s="3"/>
      <c r="K336" s="6"/>
      <c r="L336" s="4">
        <f ca="1">IF(Trips[[#This Row],[Validation]]&lt;&gt;"No errors",0,$I$5*Trips[[#This Row],[Mileage]])</f>
        <v>0</v>
      </c>
      <c r="M3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7" spans="1:14" x14ac:dyDescent="0.25">
      <c r="A337" s="2"/>
      <c r="D337" s="3"/>
      <c r="K337" s="6"/>
      <c r="L337" s="4">
        <f ca="1">IF(Trips[[#This Row],[Validation]]&lt;&gt;"No errors",0,$I$5*Trips[[#This Row],[Mileage]])</f>
        <v>0</v>
      </c>
      <c r="M3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8" spans="1:14" x14ac:dyDescent="0.25">
      <c r="A338" s="2"/>
      <c r="D338" s="3"/>
      <c r="K338" s="6"/>
      <c r="L338" s="4">
        <f ca="1">IF(Trips[[#This Row],[Validation]]&lt;&gt;"No errors",0,$I$5*Trips[[#This Row],[Mileage]])</f>
        <v>0</v>
      </c>
      <c r="M3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39" spans="1:14" x14ac:dyDescent="0.25">
      <c r="A339" s="2"/>
      <c r="D339" s="3"/>
      <c r="K339" s="6"/>
      <c r="L339" s="4">
        <f ca="1">IF(Trips[[#This Row],[Validation]]&lt;&gt;"No errors",0,$I$5*Trips[[#This Row],[Mileage]])</f>
        <v>0</v>
      </c>
      <c r="M3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0" spans="1:14" x14ac:dyDescent="0.25">
      <c r="A340" s="2"/>
      <c r="D340" s="3"/>
      <c r="K340" s="6"/>
      <c r="L340" s="4">
        <f ca="1">IF(Trips[[#This Row],[Validation]]&lt;&gt;"No errors",0,$I$5*Trips[[#This Row],[Mileage]])</f>
        <v>0</v>
      </c>
      <c r="M3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1" spans="1:14" x14ac:dyDescent="0.25">
      <c r="A341" s="2"/>
      <c r="D341" s="3"/>
      <c r="K341" s="6"/>
      <c r="L341" s="4">
        <f ca="1">IF(Trips[[#This Row],[Validation]]&lt;&gt;"No errors",0,$I$5*Trips[[#This Row],[Mileage]])</f>
        <v>0</v>
      </c>
      <c r="M3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2" spans="1:14" x14ac:dyDescent="0.25">
      <c r="A342" s="2"/>
      <c r="D342" s="3"/>
      <c r="K342" s="6"/>
      <c r="L342" s="4">
        <f ca="1">IF(Trips[[#This Row],[Validation]]&lt;&gt;"No errors",0,$I$5*Trips[[#This Row],[Mileage]])</f>
        <v>0</v>
      </c>
      <c r="M3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3" spans="1:14" x14ac:dyDescent="0.25">
      <c r="A343" s="2"/>
      <c r="D343" s="3"/>
      <c r="K343" s="6"/>
      <c r="L343" s="4">
        <f ca="1">IF(Trips[[#This Row],[Validation]]&lt;&gt;"No errors",0,$I$5*Trips[[#This Row],[Mileage]])</f>
        <v>0</v>
      </c>
      <c r="M3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4" spans="1:14" x14ac:dyDescent="0.25">
      <c r="A344" s="2"/>
      <c r="D344" s="3"/>
      <c r="K344" s="6"/>
      <c r="L344" s="4">
        <f ca="1">IF(Trips[[#This Row],[Validation]]&lt;&gt;"No errors",0,$I$5*Trips[[#This Row],[Mileage]])</f>
        <v>0</v>
      </c>
      <c r="M3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5" spans="1:14" x14ac:dyDescent="0.25">
      <c r="A345" s="2"/>
      <c r="D345" s="3"/>
      <c r="K345" s="6"/>
      <c r="L345" s="4">
        <f ca="1">IF(Trips[[#This Row],[Validation]]&lt;&gt;"No errors",0,$I$5*Trips[[#This Row],[Mileage]])</f>
        <v>0</v>
      </c>
      <c r="M3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6" spans="1:14" x14ac:dyDescent="0.25">
      <c r="A346" s="2"/>
      <c r="D346" s="3"/>
      <c r="K346" s="6"/>
      <c r="L346" s="4">
        <f ca="1">IF(Trips[[#This Row],[Validation]]&lt;&gt;"No errors",0,$I$5*Trips[[#This Row],[Mileage]])</f>
        <v>0</v>
      </c>
      <c r="M3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7" spans="1:14" x14ac:dyDescent="0.25">
      <c r="A347" s="2"/>
      <c r="D347" s="3"/>
      <c r="K347" s="6"/>
      <c r="L347" s="4">
        <f ca="1">IF(Trips[[#This Row],[Validation]]&lt;&gt;"No errors",0,$I$5*Trips[[#This Row],[Mileage]])</f>
        <v>0</v>
      </c>
      <c r="M3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8" spans="1:14" x14ac:dyDescent="0.25">
      <c r="A348" s="2"/>
      <c r="D348" s="3"/>
      <c r="K348" s="6"/>
      <c r="L348" s="4">
        <f ca="1">IF(Trips[[#This Row],[Validation]]&lt;&gt;"No errors",0,$I$5*Trips[[#This Row],[Mileage]])</f>
        <v>0</v>
      </c>
      <c r="M3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49" spans="1:14" x14ac:dyDescent="0.25">
      <c r="A349" s="2"/>
      <c r="D349" s="3"/>
      <c r="K349" s="6"/>
      <c r="L349" s="4">
        <f ca="1">IF(Trips[[#This Row],[Validation]]&lt;&gt;"No errors",0,$I$5*Trips[[#This Row],[Mileage]])</f>
        <v>0</v>
      </c>
      <c r="M3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0" spans="1:14" x14ac:dyDescent="0.25">
      <c r="A350" s="2"/>
      <c r="D350" s="3"/>
      <c r="K350" s="6"/>
      <c r="L350" s="4">
        <f ca="1">IF(Trips[[#This Row],[Validation]]&lt;&gt;"No errors",0,$I$5*Trips[[#This Row],[Mileage]])</f>
        <v>0</v>
      </c>
      <c r="M3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1" spans="1:14" x14ac:dyDescent="0.25">
      <c r="A351" s="2"/>
      <c r="D351" s="3"/>
      <c r="K351" s="6"/>
      <c r="L351" s="4">
        <f ca="1">IF(Trips[[#This Row],[Validation]]&lt;&gt;"No errors",0,$I$5*Trips[[#This Row],[Mileage]])</f>
        <v>0</v>
      </c>
      <c r="M3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2" spans="1:14" x14ac:dyDescent="0.25">
      <c r="A352" s="2"/>
      <c r="D352" s="3"/>
      <c r="K352" s="6"/>
      <c r="L352" s="4">
        <f ca="1">IF(Trips[[#This Row],[Validation]]&lt;&gt;"No errors",0,$I$5*Trips[[#This Row],[Mileage]])</f>
        <v>0</v>
      </c>
      <c r="M3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3" spans="1:14" x14ac:dyDescent="0.25">
      <c r="A353" s="2"/>
      <c r="D353" s="3"/>
      <c r="K353" s="6"/>
      <c r="L353" s="4">
        <f ca="1">IF(Trips[[#This Row],[Validation]]&lt;&gt;"No errors",0,$I$5*Trips[[#This Row],[Mileage]])</f>
        <v>0</v>
      </c>
      <c r="M3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4" spans="1:14" x14ac:dyDescent="0.25">
      <c r="A354" s="2"/>
      <c r="D354" s="3"/>
      <c r="K354" s="6"/>
      <c r="L354" s="4">
        <f ca="1">IF(Trips[[#This Row],[Validation]]&lt;&gt;"No errors",0,$I$5*Trips[[#This Row],[Mileage]])</f>
        <v>0</v>
      </c>
      <c r="M3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5" spans="1:14" x14ac:dyDescent="0.25">
      <c r="A355" s="2"/>
      <c r="D355" s="3"/>
      <c r="K355" s="6"/>
      <c r="L355" s="4">
        <f ca="1">IF(Trips[[#This Row],[Validation]]&lt;&gt;"No errors",0,$I$5*Trips[[#This Row],[Mileage]])</f>
        <v>0</v>
      </c>
      <c r="M3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6" spans="1:14" x14ac:dyDescent="0.25">
      <c r="A356" s="2"/>
      <c r="D356" s="3"/>
      <c r="K356" s="6"/>
      <c r="L356" s="4">
        <f ca="1">IF(Trips[[#This Row],[Validation]]&lt;&gt;"No errors",0,$I$5*Trips[[#This Row],[Mileage]])</f>
        <v>0</v>
      </c>
      <c r="M3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7" spans="1:14" x14ac:dyDescent="0.25">
      <c r="A357" s="2"/>
      <c r="D357" s="3"/>
      <c r="K357" s="6"/>
      <c r="L357" s="4">
        <f ca="1">IF(Trips[[#This Row],[Validation]]&lt;&gt;"No errors",0,$I$5*Trips[[#This Row],[Mileage]])</f>
        <v>0</v>
      </c>
      <c r="M3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8" spans="1:14" x14ac:dyDescent="0.25">
      <c r="A358" s="2"/>
      <c r="D358" s="3"/>
      <c r="K358" s="6"/>
      <c r="L358" s="4">
        <f ca="1">IF(Trips[[#This Row],[Validation]]&lt;&gt;"No errors",0,$I$5*Trips[[#This Row],[Mileage]])</f>
        <v>0</v>
      </c>
      <c r="M3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59" spans="1:14" x14ac:dyDescent="0.25">
      <c r="A359" s="2"/>
      <c r="D359" s="3"/>
      <c r="K359" s="6"/>
      <c r="L359" s="4">
        <f ca="1">IF(Trips[[#This Row],[Validation]]&lt;&gt;"No errors",0,$I$5*Trips[[#This Row],[Mileage]])</f>
        <v>0</v>
      </c>
      <c r="M3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0" spans="1:14" x14ac:dyDescent="0.25">
      <c r="A360" s="2"/>
      <c r="D360" s="3"/>
      <c r="K360" s="6"/>
      <c r="L360" s="4">
        <f ca="1">IF(Trips[[#This Row],[Validation]]&lt;&gt;"No errors",0,$I$5*Trips[[#This Row],[Mileage]])</f>
        <v>0</v>
      </c>
      <c r="M3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1" spans="1:14" x14ac:dyDescent="0.25">
      <c r="A361" s="2"/>
      <c r="D361" s="3"/>
      <c r="K361" s="6"/>
      <c r="L361" s="4">
        <f ca="1">IF(Trips[[#This Row],[Validation]]&lt;&gt;"No errors",0,$I$5*Trips[[#This Row],[Mileage]])</f>
        <v>0</v>
      </c>
      <c r="M3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2" spans="1:14" x14ac:dyDescent="0.25">
      <c r="A362" s="2"/>
      <c r="D362" s="3"/>
      <c r="K362" s="6"/>
      <c r="L362" s="4">
        <f ca="1">IF(Trips[[#This Row],[Validation]]&lt;&gt;"No errors",0,$I$5*Trips[[#This Row],[Mileage]])</f>
        <v>0</v>
      </c>
      <c r="M3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3" spans="1:14" x14ac:dyDescent="0.25">
      <c r="A363" s="2"/>
      <c r="D363" s="3"/>
      <c r="K363" s="6"/>
      <c r="L363" s="4">
        <f ca="1">IF(Trips[[#This Row],[Validation]]&lt;&gt;"No errors",0,$I$5*Trips[[#This Row],[Mileage]])</f>
        <v>0</v>
      </c>
      <c r="M3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4" spans="1:14" x14ac:dyDescent="0.25">
      <c r="A364" s="2"/>
      <c r="D364" s="3"/>
      <c r="K364" s="6"/>
      <c r="L364" s="4">
        <f ca="1">IF(Trips[[#This Row],[Validation]]&lt;&gt;"No errors",0,$I$5*Trips[[#This Row],[Mileage]])</f>
        <v>0</v>
      </c>
      <c r="M3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5" spans="1:14" x14ac:dyDescent="0.25">
      <c r="A365" s="2"/>
      <c r="D365" s="3"/>
      <c r="K365" s="6"/>
      <c r="L365" s="4">
        <f ca="1">IF(Trips[[#This Row],[Validation]]&lt;&gt;"No errors",0,$I$5*Trips[[#This Row],[Mileage]])</f>
        <v>0</v>
      </c>
      <c r="M3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6" spans="1:14" x14ac:dyDescent="0.25">
      <c r="A366" s="2"/>
      <c r="D366" s="3"/>
      <c r="K366" s="6"/>
      <c r="L366" s="4">
        <f ca="1">IF(Trips[[#This Row],[Validation]]&lt;&gt;"No errors",0,$I$5*Trips[[#This Row],[Mileage]])</f>
        <v>0</v>
      </c>
      <c r="M3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7" spans="1:14" x14ac:dyDescent="0.25">
      <c r="A367" s="2"/>
      <c r="D367" s="3"/>
      <c r="K367" s="6"/>
      <c r="L367" s="4">
        <f ca="1">IF(Trips[[#This Row],[Validation]]&lt;&gt;"No errors",0,$I$5*Trips[[#This Row],[Mileage]])</f>
        <v>0</v>
      </c>
      <c r="M3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8" spans="1:14" x14ac:dyDescent="0.25">
      <c r="A368" s="2"/>
      <c r="D368" s="3"/>
      <c r="K368" s="6"/>
      <c r="L368" s="4">
        <f ca="1">IF(Trips[[#This Row],[Validation]]&lt;&gt;"No errors",0,$I$5*Trips[[#This Row],[Mileage]])</f>
        <v>0</v>
      </c>
      <c r="M3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69" spans="1:14" x14ac:dyDescent="0.25">
      <c r="A369" s="2"/>
      <c r="D369" s="3"/>
      <c r="K369" s="6"/>
      <c r="L369" s="4">
        <f ca="1">IF(Trips[[#This Row],[Validation]]&lt;&gt;"No errors",0,$I$5*Trips[[#This Row],[Mileage]])</f>
        <v>0</v>
      </c>
      <c r="M3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0" spans="1:14" x14ac:dyDescent="0.25">
      <c r="A370" s="2"/>
      <c r="D370" s="3"/>
      <c r="K370" s="6"/>
      <c r="L370" s="4">
        <f ca="1">IF(Trips[[#This Row],[Validation]]&lt;&gt;"No errors",0,$I$5*Trips[[#This Row],[Mileage]])</f>
        <v>0</v>
      </c>
      <c r="M3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1" spans="1:14" x14ac:dyDescent="0.25">
      <c r="A371" s="2"/>
      <c r="D371" s="3"/>
      <c r="K371" s="6"/>
      <c r="L371" s="4">
        <f ca="1">IF(Trips[[#This Row],[Validation]]&lt;&gt;"No errors",0,$I$5*Trips[[#This Row],[Mileage]])</f>
        <v>0</v>
      </c>
      <c r="M3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2" spans="1:14" x14ac:dyDescent="0.25">
      <c r="A372" s="2"/>
      <c r="D372" s="3"/>
      <c r="K372" s="6"/>
      <c r="L372" s="4">
        <f ca="1">IF(Trips[[#This Row],[Validation]]&lt;&gt;"No errors",0,$I$5*Trips[[#This Row],[Mileage]])</f>
        <v>0</v>
      </c>
      <c r="M3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3" spans="1:14" x14ac:dyDescent="0.25">
      <c r="A373" s="2"/>
      <c r="D373" s="3"/>
      <c r="K373" s="6"/>
      <c r="L373" s="4">
        <f ca="1">IF(Trips[[#This Row],[Validation]]&lt;&gt;"No errors",0,$I$5*Trips[[#This Row],[Mileage]])</f>
        <v>0</v>
      </c>
      <c r="M3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4" spans="1:14" x14ac:dyDescent="0.25">
      <c r="A374" s="2"/>
      <c r="D374" s="3"/>
      <c r="K374" s="6"/>
      <c r="L374" s="4">
        <f ca="1">IF(Trips[[#This Row],[Validation]]&lt;&gt;"No errors",0,$I$5*Trips[[#This Row],[Mileage]])</f>
        <v>0</v>
      </c>
      <c r="M3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5" spans="1:14" x14ac:dyDescent="0.25">
      <c r="A375" s="2"/>
      <c r="D375" s="3"/>
      <c r="K375" s="6"/>
      <c r="L375" s="4">
        <f ca="1">IF(Trips[[#This Row],[Validation]]&lt;&gt;"No errors",0,$I$5*Trips[[#This Row],[Mileage]])</f>
        <v>0</v>
      </c>
      <c r="M3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6" spans="1:14" x14ac:dyDescent="0.25">
      <c r="A376" s="2"/>
      <c r="D376" s="3"/>
      <c r="K376" s="6"/>
      <c r="L376" s="4">
        <f ca="1">IF(Trips[[#This Row],[Validation]]&lt;&gt;"No errors",0,$I$5*Trips[[#This Row],[Mileage]])</f>
        <v>0</v>
      </c>
      <c r="M3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7" spans="1:14" x14ac:dyDescent="0.25">
      <c r="A377" s="2"/>
      <c r="D377" s="3"/>
      <c r="K377" s="6"/>
      <c r="L377" s="4">
        <f ca="1">IF(Trips[[#This Row],[Validation]]&lt;&gt;"No errors",0,$I$5*Trips[[#This Row],[Mileage]])</f>
        <v>0</v>
      </c>
      <c r="M3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8" spans="1:14" x14ac:dyDescent="0.25">
      <c r="A378" s="2"/>
      <c r="D378" s="3"/>
      <c r="K378" s="6"/>
      <c r="L378" s="4">
        <f ca="1">IF(Trips[[#This Row],[Validation]]&lt;&gt;"No errors",0,$I$5*Trips[[#This Row],[Mileage]])</f>
        <v>0</v>
      </c>
      <c r="M3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79" spans="1:14" x14ac:dyDescent="0.25">
      <c r="A379" s="2"/>
      <c r="D379" s="3"/>
      <c r="K379" s="6"/>
      <c r="L379" s="4">
        <f ca="1">IF(Trips[[#This Row],[Validation]]&lt;&gt;"No errors",0,$I$5*Trips[[#This Row],[Mileage]])</f>
        <v>0</v>
      </c>
      <c r="M3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0" spans="1:14" x14ac:dyDescent="0.25">
      <c r="A380" s="2"/>
      <c r="D380" s="3"/>
      <c r="K380" s="6"/>
      <c r="L380" s="4">
        <f ca="1">IF(Trips[[#This Row],[Validation]]&lt;&gt;"No errors",0,$I$5*Trips[[#This Row],[Mileage]])</f>
        <v>0</v>
      </c>
      <c r="M3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1" spans="1:14" x14ac:dyDescent="0.25">
      <c r="A381" s="2"/>
      <c r="D381" s="3"/>
      <c r="K381" s="6"/>
      <c r="L381" s="4">
        <f ca="1">IF(Trips[[#This Row],[Validation]]&lt;&gt;"No errors",0,$I$5*Trips[[#This Row],[Mileage]])</f>
        <v>0</v>
      </c>
      <c r="M3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2" spans="1:14" x14ac:dyDescent="0.25">
      <c r="A382" s="2"/>
      <c r="D382" s="3"/>
      <c r="K382" s="6"/>
      <c r="L382" s="4">
        <f ca="1">IF(Trips[[#This Row],[Validation]]&lt;&gt;"No errors",0,$I$5*Trips[[#This Row],[Mileage]])</f>
        <v>0</v>
      </c>
      <c r="M3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3" spans="1:14" x14ac:dyDescent="0.25">
      <c r="A383" s="2"/>
      <c r="D383" s="3"/>
      <c r="K383" s="6"/>
      <c r="L383" s="4">
        <f ca="1">IF(Trips[[#This Row],[Validation]]&lt;&gt;"No errors",0,$I$5*Trips[[#This Row],[Mileage]])</f>
        <v>0</v>
      </c>
      <c r="M3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4" spans="1:14" x14ac:dyDescent="0.25">
      <c r="A384" s="2"/>
      <c r="D384" s="3"/>
      <c r="K384" s="6"/>
      <c r="L384" s="4">
        <f ca="1">IF(Trips[[#This Row],[Validation]]&lt;&gt;"No errors",0,$I$5*Trips[[#This Row],[Mileage]])</f>
        <v>0</v>
      </c>
      <c r="M3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5" spans="1:14" x14ac:dyDescent="0.25">
      <c r="A385" s="2"/>
      <c r="D385" s="3"/>
      <c r="K385" s="6"/>
      <c r="L385" s="4">
        <f ca="1">IF(Trips[[#This Row],[Validation]]&lt;&gt;"No errors",0,$I$5*Trips[[#This Row],[Mileage]])</f>
        <v>0</v>
      </c>
      <c r="M3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6" spans="1:14" x14ac:dyDescent="0.25">
      <c r="A386" s="2"/>
      <c r="D386" s="3"/>
      <c r="K386" s="6"/>
      <c r="L386" s="4">
        <f ca="1">IF(Trips[[#This Row],[Validation]]&lt;&gt;"No errors",0,$I$5*Trips[[#This Row],[Mileage]])</f>
        <v>0</v>
      </c>
      <c r="M3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7" spans="1:14" x14ac:dyDescent="0.25">
      <c r="A387" s="2"/>
      <c r="D387" s="3"/>
      <c r="K387" s="6"/>
      <c r="L387" s="4">
        <f ca="1">IF(Trips[[#This Row],[Validation]]&lt;&gt;"No errors",0,$I$5*Trips[[#This Row],[Mileage]])</f>
        <v>0</v>
      </c>
      <c r="M3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8" spans="1:14" x14ac:dyDescent="0.25">
      <c r="A388" s="2"/>
      <c r="D388" s="3"/>
      <c r="K388" s="6"/>
      <c r="L388" s="4">
        <f ca="1">IF(Trips[[#This Row],[Validation]]&lt;&gt;"No errors",0,$I$5*Trips[[#This Row],[Mileage]])</f>
        <v>0</v>
      </c>
      <c r="M3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89" spans="1:14" x14ac:dyDescent="0.25">
      <c r="A389" s="2"/>
      <c r="D389" s="3"/>
      <c r="K389" s="6"/>
      <c r="L389" s="4">
        <f ca="1">IF(Trips[[#This Row],[Validation]]&lt;&gt;"No errors",0,$I$5*Trips[[#This Row],[Mileage]])</f>
        <v>0</v>
      </c>
      <c r="M3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0" spans="1:14" x14ac:dyDescent="0.25">
      <c r="A390" s="2"/>
      <c r="D390" s="3"/>
      <c r="K390" s="6"/>
      <c r="L390" s="4">
        <f ca="1">IF(Trips[[#This Row],[Validation]]&lt;&gt;"No errors",0,$I$5*Trips[[#This Row],[Mileage]])</f>
        <v>0</v>
      </c>
      <c r="M3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1" spans="1:14" x14ac:dyDescent="0.25">
      <c r="A391" s="2"/>
      <c r="D391" s="3"/>
      <c r="K391" s="6"/>
      <c r="L391" s="4">
        <f ca="1">IF(Trips[[#This Row],[Validation]]&lt;&gt;"No errors",0,$I$5*Trips[[#This Row],[Mileage]])</f>
        <v>0</v>
      </c>
      <c r="M3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2" spans="1:14" x14ac:dyDescent="0.25">
      <c r="A392" s="2"/>
      <c r="D392" s="3"/>
      <c r="K392" s="6"/>
      <c r="L392" s="4">
        <f ca="1">IF(Trips[[#This Row],[Validation]]&lt;&gt;"No errors",0,$I$5*Trips[[#This Row],[Mileage]])</f>
        <v>0</v>
      </c>
      <c r="M3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3" spans="1:14" x14ac:dyDescent="0.25">
      <c r="A393" s="2"/>
      <c r="D393" s="3"/>
      <c r="K393" s="6"/>
      <c r="L393" s="4">
        <f ca="1">IF(Trips[[#This Row],[Validation]]&lt;&gt;"No errors",0,$I$5*Trips[[#This Row],[Mileage]])</f>
        <v>0</v>
      </c>
      <c r="M3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4" spans="1:14" x14ac:dyDescent="0.25">
      <c r="A394" s="2"/>
      <c r="D394" s="3"/>
      <c r="K394" s="6"/>
      <c r="L394" s="4">
        <f ca="1">IF(Trips[[#This Row],[Validation]]&lt;&gt;"No errors",0,$I$5*Trips[[#This Row],[Mileage]])</f>
        <v>0</v>
      </c>
      <c r="M3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5" spans="1:14" x14ac:dyDescent="0.25">
      <c r="A395" s="2"/>
      <c r="D395" s="3"/>
      <c r="K395" s="6"/>
      <c r="L395" s="4">
        <f ca="1">IF(Trips[[#This Row],[Validation]]&lt;&gt;"No errors",0,$I$5*Trips[[#This Row],[Mileage]])</f>
        <v>0</v>
      </c>
      <c r="M3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6" spans="1:14" x14ac:dyDescent="0.25">
      <c r="A396" s="2"/>
      <c r="D396" s="3"/>
      <c r="K396" s="6"/>
      <c r="L396" s="4">
        <f ca="1">IF(Trips[[#This Row],[Validation]]&lt;&gt;"No errors",0,$I$5*Trips[[#This Row],[Mileage]])</f>
        <v>0</v>
      </c>
      <c r="M3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7" spans="1:14" x14ac:dyDescent="0.25">
      <c r="A397" s="2"/>
      <c r="D397" s="3"/>
      <c r="K397" s="6"/>
      <c r="L397" s="4">
        <f ca="1">IF(Trips[[#This Row],[Validation]]&lt;&gt;"No errors",0,$I$5*Trips[[#This Row],[Mileage]])</f>
        <v>0</v>
      </c>
      <c r="M3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8" spans="1:14" x14ac:dyDescent="0.25">
      <c r="A398" s="2"/>
      <c r="D398" s="3"/>
      <c r="K398" s="6"/>
      <c r="L398" s="4">
        <f ca="1">IF(Trips[[#This Row],[Validation]]&lt;&gt;"No errors",0,$I$5*Trips[[#This Row],[Mileage]])</f>
        <v>0</v>
      </c>
      <c r="M3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399" spans="1:14" x14ac:dyDescent="0.25">
      <c r="A399" s="2"/>
      <c r="D399" s="3"/>
      <c r="K399" s="6"/>
      <c r="L399" s="4">
        <f ca="1">IF(Trips[[#This Row],[Validation]]&lt;&gt;"No errors",0,$I$5*Trips[[#This Row],[Mileage]])</f>
        <v>0</v>
      </c>
      <c r="M3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3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0" spans="1:14" x14ac:dyDescent="0.25">
      <c r="A400" s="2"/>
      <c r="D400" s="3"/>
      <c r="K400" s="6"/>
      <c r="L400" s="4">
        <f ca="1">IF(Trips[[#This Row],[Validation]]&lt;&gt;"No errors",0,$I$5*Trips[[#This Row],[Mileage]])</f>
        <v>0</v>
      </c>
      <c r="M4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1" spans="1:14" x14ac:dyDescent="0.25">
      <c r="A401" s="2"/>
      <c r="D401" s="3"/>
      <c r="K401" s="6"/>
      <c r="L401" s="4">
        <f ca="1">IF(Trips[[#This Row],[Validation]]&lt;&gt;"No errors",0,$I$5*Trips[[#This Row],[Mileage]])</f>
        <v>0</v>
      </c>
      <c r="M4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2" spans="1:14" x14ac:dyDescent="0.25">
      <c r="A402" s="2"/>
      <c r="D402" s="3"/>
      <c r="K402" s="6"/>
      <c r="L402" s="4">
        <f ca="1">IF(Trips[[#This Row],[Validation]]&lt;&gt;"No errors",0,$I$5*Trips[[#This Row],[Mileage]])</f>
        <v>0</v>
      </c>
      <c r="M4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3" spans="1:14" x14ac:dyDescent="0.25">
      <c r="A403" s="2"/>
      <c r="D403" s="3"/>
      <c r="K403" s="6"/>
      <c r="L403" s="4">
        <f ca="1">IF(Trips[[#This Row],[Validation]]&lt;&gt;"No errors",0,$I$5*Trips[[#This Row],[Mileage]])</f>
        <v>0</v>
      </c>
      <c r="M4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4" spans="1:14" x14ac:dyDescent="0.25">
      <c r="A404" s="2"/>
      <c r="D404" s="3"/>
      <c r="K404" s="6"/>
      <c r="L404" s="4">
        <f ca="1">IF(Trips[[#This Row],[Validation]]&lt;&gt;"No errors",0,$I$5*Trips[[#This Row],[Mileage]])</f>
        <v>0</v>
      </c>
      <c r="M4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5" spans="1:14" x14ac:dyDescent="0.25">
      <c r="A405" s="2"/>
      <c r="D405" s="3"/>
      <c r="K405" s="6"/>
      <c r="L405" s="4">
        <f ca="1">IF(Trips[[#This Row],[Validation]]&lt;&gt;"No errors",0,$I$5*Trips[[#This Row],[Mileage]])</f>
        <v>0</v>
      </c>
      <c r="M4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6" spans="1:14" x14ac:dyDescent="0.25">
      <c r="A406" s="2"/>
      <c r="D406" s="3"/>
      <c r="K406" s="6"/>
      <c r="L406" s="4">
        <f ca="1">IF(Trips[[#This Row],[Validation]]&lt;&gt;"No errors",0,$I$5*Trips[[#This Row],[Mileage]])</f>
        <v>0</v>
      </c>
      <c r="M4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7" spans="1:14" x14ac:dyDescent="0.25">
      <c r="A407" s="2"/>
      <c r="D407" s="3"/>
      <c r="K407" s="6"/>
      <c r="L407" s="4">
        <f ca="1">IF(Trips[[#This Row],[Validation]]&lt;&gt;"No errors",0,$I$5*Trips[[#This Row],[Mileage]])</f>
        <v>0</v>
      </c>
      <c r="M4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8" spans="1:14" x14ac:dyDescent="0.25">
      <c r="A408" s="2"/>
      <c r="D408" s="3"/>
      <c r="K408" s="6"/>
      <c r="L408" s="4">
        <f ca="1">IF(Trips[[#This Row],[Validation]]&lt;&gt;"No errors",0,$I$5*Trips[[#This Row],[Mileage]])</f>
        <v>0</v>
      </c>
      <c r="M4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09" spans="1:14" x14ac:dyDescent="0.25">
      <c r="A409" s="2"/>
      <c r="D409" s="3"/>
      <c r="K409" s="6"/>
      <c r="L409" s="4">
        <f ca="1">IF(Trips[[#This Row],[Validation]]&lt;&gt;"No errors",0,$I$5*Trips[[#This Row],[Mileage]])</f>
        <v>0</v>
      </c>
      <c r="M4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0" spans="1:14" x14ac:dyDescent="0.25">
      <c r="A410" s="2"/>
      <c r="D410" s="3"/>
      <c r="K410" s="6"/>
      <c r="L410" s="4">
        <f ca="1">IF(Trips[[#This Row],[Validation]]&lt;&gt;"No errors",0,$I$5*Trips[[#This Row],[Mileage]])</f>
        <v>0</v>
      </c>
      <c r="M4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1" spans="1:14" x14ac:dyDescent="0.25">
      <c r="A411" s="2"/>
      <c r="D411" s="3"/>
      <c r="K411" s="6"/>
      <c r="L411" s="4">
        <f ca="1">IF(Trips[[#This Row],[Validation]]&lt;&gt;"No errors",0,$I$5*Trips[[#This Row],[Mileage]])</f>
        <v>0</v>
      </c>
      <c r="M4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2" spans="1:14" x14ac:dyDescent="0.25">
      <c r="A412" s="2"/>
      <c r="D412" s="3"/>
      <c r="K412" s="6"/>
      <c r="L412" s="4">
        <f ca="1">IF(Trips[[#This Row],[Validation]]&lt;&gt;"No errors",0,$I$5*Trips[[#This Row],[Mileage]])</f>
        <v>0</v>
      </c>
      <c r="M4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3" spans="1:14" x14ac:dyDescent="0.25">
      <c r="A413" s="2"/>
      <c r="D413" s="3"/>
      <c r="K413" s="6"/>
      <c r="L413" s="4">
        <f ca="1">IF(Trips[[#This Row],[Validation]]&lt;&gt;"No errors",0,$I$5*Trips[[#This Row],[Mileage]])</f>
        <v>0</v>
      </c>
      <c r="M4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4" spans="1:14" x14ac:dyDescent="0.25">
      <c r="A414" s="2"/>
      <c r="D414" s="3"/>
      <c r="K414" s="6"/>
      <c r="L414" s="4">
        <f ca="1">IF(Trips[[#This Row],[Validation]]&lt;&gt;"No errors",0,$I$5*Trips[[#This Row],[Mileage]])</f>
        <v>0</v>
      </c>
      <c r="M4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5" spans="1:14" x14ac:dyDescent="0.25">
      <c r="A415" s="2"/>
      <c r="D415" s="3"/>
      <c r="K415" s="6"/>
      <c r="L415" s="4">
        <f ca="1">IF(Trips[[#This Row],[Validation]]&lt;&gt;"No errors",0,$I$5*Trips[[#This Row],[Mileage]])</f>
        <v>0</v>
      </c>
      <c r="M4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6" spans="1:14" x14ac:dyDescent="0.25">
      <c r="A416" s="2"/>
      <c r="D416" s="3"/>
      <c r="K416" s="6"/>
      <c r="L416" s="4">
        <f ca="1">IF(Trips[[#This Row],[Validation]]&lt;&gt;"No errors",0,$I$5*Trips[[#This Row],[Mileage]])</f>
        <v>0</v>
      </c>
      <c r="M4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7" spans="1:14" x14ac:dyDescent="0.25">
      <c r="A417" s="2"/>
      <c r="D417" s="3"/>
      <c r="K417" s="6"/>
      <c r="L417" s="4">
        <f ca="1">IF(Trips[[#This Row],[Validation]]&lt;&gt;"No errors",0,$I$5*Trips[[#This Row],[Mileage]])</f>
        <v>0</v>
      </c>
      <c r="M4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8" spans="1:14" x14ac:dyDescent="0.25">
      <c r="A418" s="2"/>
      <c r="D418" s="3"/>
      <c r="K418" s="6"/>
      <c r="L418" s="4">
        <f ca="1">IF(Trips[[#This Row],[Validation]]&lt;&gt;"No errors",0,$I$5*Trips[[#This Row],[Mileage]])</f>
        <v>0</v>
      </c>
      <c r="M4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19" spans="1:14" x14ac:dyDescent="0.25">
      <c r="A419" s="2"/>
      <c r="D419" s="3"/>
      <c r="K419" s="6"/>
      <c r="L419" s="4">
        <f ca="1">IF(Trips[[#This Row],[Validation]]&lt;&gt;"No errors",0,$I$5*Trips[[#This Row],[Mileage]])</f>
        <v>0</v>
      </c>
      <c r="M4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0" spans="1:14" x14ac:dyDescent="0.25">
      <c r="A420" s="2"/>
      <c r="D420" s="3"/>
      <c r="K420" s="6"/>
      <c r="L420" s="4">
        <f ca="1">IF(Trips[[#This Row],[Validation]]&lt;&gt;"No errors",0,$I$5*Trips[[#This Row],[Mileage]])</f>
        <v>0</v>
      </c>
      <c r="M4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1" spans="1:14" x14ac:dyDescent="0.25">
      <c r="A421" s="2"/>
      <c r="D421" s="3"/>
      <c r="K421" s="6"/>
      <c r="L421" s="4">
        <f ca="1">IF(Trips[[#This Row],[Validation]]&lt;&gt;"No errors",0,$I$5*Trips[[#This Row],[Mileage]])</f>
        <v>0</v>
      </c>
      <c r="M4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2" spans="1:14" x14ac:dyDescent="0.25">
      <c r="A422" s="2"/>
      <c r="D422" s="3"/>
      <c r="K422" s="6"/>
      <c r="L422" s="4">
        <f ca="1">IF(Trips[[#This Row],[Validation]]&lt;&gt;"No errors",0,$I$5*Trips[[#This Row],[Mileage]])</f>
        <v>0</v>
      </c>
      <c r="M4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3" spans="1:14" x14ac:dyDescent="0.25">
      <c r="A423" s="2"/>
      <c r="D423" s="3"/>
      <c r="K423" s="6"/>
      <c r="L423" s="4">
        <f ca="1">IF(Trips[[#This Row],[Validation]]&lt;&gt;"No errors",0,$I$5*Trips[[#This Row],[Mileage]])</f>
        <v>0</v>
      </c>
      <c r="M4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4" spans="1:14" x14ac:dyDescent="0.25">
      <c r="A424" s="2"/>
      <c r="D424" s="3"/>
      <c r="K424" s="6"/>
      <c r="L424" s="4">
        <f ca="1">IF(Trips[[#This Row],[Validation]]&lt;&gt;"No errors",0,$I$5*Trips[[#This Row],[Mileage]])</f>
        <v>0</v>
      </c>
      <c r="M4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5" spans="1:14" x14ac:dyDescent="0.25">
      <c r="A425" s="2"/>
      <c r="D425" s="3"/>
      <c r="K425" s="6"/>
      <c r="L425" s="4">
        <f ca="1">IF(Trips[[#This Row],[Validation]]&lt;&gt;"No errors",0,$I$5*Trips[[#This Row],[Mileage]])</f>
        <v>0</v>
      </c>
      <c r="M4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6" spans="1:14" x14ac:dyDescent="0.25">
      <c r="A426" s="2"/>
      <c r="D426" s="3"/>
      <c r="K426" s="6"/>
      <c r="L426" s="4">
        <f ca="1">IF(Trips[[#This Row],[Validation]]&lt;&gt;"No errors",0,$I$5*Trips[[#This Row],[Mileage]])</f>
        <v>0</v>
      </c>
      <c r="M4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7" spans="1:14" x14ac:dyDescent="0.25">
      <c r="A427" s="2"/>
      <c r="D427" s="3"/>
      <c r="K427" s="6"/>
      <c r="L427" s="4">
        <f ca="1">IF(Trips[[#This Row],[Validation]]&lt;&gt;"No errors",0,$I$5*Trips[[#This Row],[Mileage]])</f>
        <v>0</v>
      </c>
      <c r="M4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8" spans="1:14" x14ac:dyDescent="0.25">
      <c r="A428" s="2"/>
      <c r="D428" s="3"/>
      <c r="K428" s="6"/>
      <c r="L428" s="4">
        <f ca="1">IF(Trips[[#This Row],[Validation]]&lt;&gt;"No errors",0,$I$5*Trips[[#This Row],[Mileage]])</f>
        <v>0</v>
      </c>
      <c r="M4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29" spans="1:14" x14ac:dyDescent="0.25">
      <c r="A429" s="2"/>
      <c r="D429" s="3"/>
      <c r="K429" s="6"/>
      <c r="L429" s="4">
        <f ca="1">IF(Trips[[#This Row],[Validation]]&lt;&gt;"No errors",0,$I$5*Trips[[#This Row],[Mileage]])</f>
        <v>0</v>
      </c>
      <c r="M4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0" spans="1:14" x14ac:dyDescent="0.25">
      <c r="A430" s="2"/>
      <c r="D430" s="3"/>
      <c r="K430" s="6"/>
      <c r="L430" s="4">
        <f ca="1">IF(Trips[[#This Row],[Validation]]&lt;&gt;"No errors",0,$I$5*Trips[[#This Row],[Mileage]])</f>
        <v>0</v>
      </c>
      <c r="M4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1" spans="1:14" x14ac:dyDescent="0.25">
      <c r="A431" s="2"/>
      <c r="D431" s="3"/>
      <c r="K431" s="6"/>
      <c r="L431" s="4">
        <f ca="1">IF(Trips[[#This Row],[Validation]]&lt;&gt;"No errors",0,$I$5*Trips[[#This Row],[Mileage]])</f>
        <v>0</v>
      </c>
      <c r="M4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2" spans="1:14" x14ac:dyDescent="0.25">
      <c r="A432" s="2"/>
      <c r="D432" s="3"/>
      <c r="K432" s="6"/>
      <c r="L432" s="4">
        <f ca="1">IF(Trips[[#This Row],[Validation]]&lt;&gt;"No errors",0,$I$5*Trips[[#This Row],[Mileage]])</f>
        <v>0</v>
      </c>
      <c r="M4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3" spans="1:14" x14ac:dyDescent="0.25">
      <c r="A433" s="2"/>
      <c r="D433" s="3"/>
      <c r="K433" s="6"/>
      <c r="L433" s="4">
        <f ca="1">IF(Trips[[#This Row],[Validation]]&lt;&gt;"No errors",0,$I$5*Trips[[#This Row],[Mileage]])</f>
        <v>0</v>
      </c>
      <c r="M4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4" spans="1:14" x14ac:dyDescent="0.25">
      <c r="A434" s="2"/>
      <c r="D434" s="3"/>
      <c r="K434" s="6"/>
      <c r="L434" s="4">
        <f ca="1">IF(Trips[[#This Row],[Validation]]&lt;&gt;"No errors",0,$I$5*Trips[[#This Row],[Mileage]])</f>
        <v>0</v>
      </c>
      <c r="M4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5" spans="1:14" x14ac:dyDescent="0.25">
      <c r="A435" s="2"/>
      <c r="D435" s="3"/>
      <c r="K435" s="6"/>
      <c r="L435" s="4">
        <f ca="1">IF(Trips[[#This Row],[Validation]]&lt;&gt;"No errors",0,$I$5*Trips[[#This Row],[Mileage]])</f>
        <v>0</v>
      </c>
      <c r="M4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6" spans="1:14" x14ac:dyDescent="0.25">
      <c r="A436" s="2"/>
      <c r="D436" s="3"/>
      <c r="K436" s="6"/>
      <c r="L436" s="4">
        <f ca="1">IF(Trips[[#This Row],[Validation]]&lt;&gt;"No errors",0,$I$5*Trips[[#This Row],[Mileage]])</f>
        <v>0</v>
      </c>
      <c r="M4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7" spans="1:14" x14ac:dyDescent="0.25">
      <c r="A437" s="2"/>
      <c r="D437" s="3"/>
      <c r="K437" s="6"/>
      <c r="L437" s="4">
        <f ca="1">IF(Trips[[#This Row],[Validation]]&lt;&gt;"No errors",0,$I$5*Trips[[#This Row],[Mileage]])</f>
        <v>0</v>
      </c>
      <c r="M4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8" spans="1:14" x14ac:dyDescent="0.25">
      <c r="A438" s="2"/>
      <c r="D438" s="3"/>
      <c r="K438" s="6"/>
      <c r="L438" s="4">
        <f ca="1">IF(Trips[[#This Row],[Validation]]&lt;&gt;"No errors",0,$I$5*Trips[[#This Row],[Mileage]])</f>
        <v>0</v>
      </c>
      <c r="M4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39" spans="1:14" x14ac:dyDescent="0.25">
      <c r="A439" s="2"/>
      <c r="D439" s="3"/>
      <c r="K439" s="6"/>
      <c r="L439" s="4">
        <f ca="1">IF(Trips[[#This Row],[Validation]]&lt;&gt;"No errors",0,$I$5*Trips[[#This Row],[Mileage]])</f>
        <v>0</v>
      </c>
      <c r="M4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0" spans="1:14" x14ac:dyDescent="0.25">
      <c r="A440" s="2"/>
      <c r="D440" s="3"/>
      <c r="K440" s="6"/>
      <c r="L440" s="4">
        <f ca="1">IF(Trips[[#This Row],[Validation]]&lt;&gt;"No errors",0,$I$5*Trips[[#This Row],[Mileage]])</f>
        <v>0</v>
      </c>
      <c r="M4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1" spans="1:14" x14ac:dyDescent="0.25">
      <c r="A441" s="2"/>
      <c r="D441" s="3"/>
      <c r="K441" s="6"/>
      <c r="L441" s="4">
        <f ca="1">IF(Trips[[#This Row],[Validation]]&lt;&gt;"No errors",0,$I$5*Trips[[#This Row],[Mileage]])</f>
        <v>0</v>
      </c>
      <c r="M4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2" spans="1:14" x14ac:dyDescent="0.25">
      <c r="A442" s="2"/>
      <c r="D442" s="3"/>
      <c r="K442" s="6"/>
      <c r="L442" s="4">
        <f ca="1">IF(Trips[[#This Row],[Validation]]&lt;&gt;"No errors",0,$I$5*Trips[[#This Row],[Mileage]])</f>
        <v>0</v>
      </c>
      <c r="M4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3" spans="1:14" x14ac:dyDescent="0.25">
      <c r="A443" s="2"/>
      <c r="D443" s="3"/>
      <c r="K443" s="6"/>
      <c r="L443" s="4">
        <f ca="1">IF(Trips[[#This Row],[Validation]]&lt;&gt;"No errors",0,$I$5*Trips[[#This Row],[Mileage]])</f>
        <v>0</v>
      </c>
      <c r="M4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4" spans="1:14" x14ac:dyDescent="0.25">
      <c r="A444" s="2"/>
      <c r="D444" s="3"/>
      <c r="K444" s="6"/>
      <c r="L444" s="4">
        <f ca="1">IF(Trips[[#This Row],[Validation]]&lt;&gt;"No errors",0,$I$5*Trips[[#This Row],[Mileage]])</f>
        <v>0</v>
      </c>
      <c r="M4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5" spans="1:14" x14ac:dyDescent="0.25">
      <c r="A445" s="2"/>
      <c r="D445" s="3"/>
      <c r="K445" s="6"/>
      <c r="L445" s="4">
        <f ca="1">IF(Trips[[#This Row],[Validation]]&lt;&gt;"No errors",0,$I$5*Trips[[#This Row],[Mileage]])</f>
        <v>0</v>
      </c>
      <c r="M4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6" spans="1:14" x14ac:dyDescent="0.25">
      <c r="A446" s="2"/>
      <c r="D446" s="3"/>
      <c r="K446" s="6"/>
      <c r="L446" s="4">
        <f ca="1">IF(Trips[[#This Row],[Validation]]&lt;&gt;"No errors",0,$I$5*Trips[[#This Row],[Mileage]])</f>
        <v>0</v>
      </c>
      <c r="M4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7" spans="1:14" x14ac:dyDescent="0.25">
      <c r="A447" s="2"/>
      <c r="D447" s="3"/>
      <c r="K447" s="6"/>
      <c r="L447" s="4">
        <f ca="1">IF(Trips[[#This Row],[Validation]]&lt;&gt;"No errors",0,$I$5*Trips[[#This Row],[Mileage]])</f>
        <v>0</v>
      </c>
      <c r="M4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8" spans="1:14" x14ac:dyDescent="0.25">
      <c r="A448" s="2"/>
      <c r="D448" s="3"/>
      <c r="K448" s="6"/>
      <c r="L448" s="4">
        <f ca="1">IF(Trips[[#This Row],[Validation]]&lt;&gt;"No errors",0,$I$5*Trips[[#This Row],[Mileage]])</f>
        <v>0</v>
      </c>
      <c r="M4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49" spans="1:14" x14ac:dyDescent="0.25">
      <c r="A449" s="2"/>
      <c r="D449" s="3"/>
      <c r="K449" s="6"/>
      <c r="L449" s="4">
        <f ca="1">IF(Trips[[#This Row],[Validation]]&lt;&gt;"No errors",0,$I$5*Trips[[#This Row],[Mileage]])</f>
        <v>0</v>
      </c>
      <c r="M4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0" spans="1:14" x14ac:dyDescent="0.25">
      <c r="A450" s="2"/>
      <c r="D450" s="3"/>
      <c r="K450" s="6"/>
      <c r="L450" s="4">
        <f ca="1">IF(Trips[[#This Row],[Validation]]&lt;&gt;"No errors",0,$I$5*Trips[[#This Row],[Mileage]])</f>
        <v>0</v>
      </c>
      <c r="M4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1" spans="1:14" x14ac:dyDescent="0.25">
      <c r="A451" s="2"/>
      <c r="D451" s="3"/>
      <c r="K451" s="6"/>
      <c r="L451" s="4">
        <f ca="1">IF(Trips[[#This Row],[Validation]]&lt;&gt;"No errors",0,$I$5*Trips[[#This Row],[Mileage]])</f>
        <v>0</v>
      </c>
      <c r="M4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2" spans="1:14" x14ac:dyDescent="0.25">
      <c r="A452" s="2"/>
      <c r="D452" s="3"/>
      <c r="K452" s="6"/>
      <c r="L452" s="4">
        <f ca="1">IF(Trips[[#This Row],[Validation]]&lt;&gt;"No errors",0,$I$5*Trips[[#This Row],[Mileage]])</f>
        <v>0</v>
      </c>
      <c r="M4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3" spans="1:14" x14ac:dyDescent="0.25">
      <c r="A453" s="2"/>
      <c r="D453" s="3"/>
      <c r="K453" s="6"/>
      <c r="L453" s="4">
        <f ca="1">IF(Trips[[#This Row],[Validation]]&lt;&gt;"No errors",0,$I$5*Trips[[#This Row],[Mileage]])</f>
        <v>0</v>
      </c>
      <c r="M4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4" spans="1:14" x14ac:dyDescent="0.25">
      <c r="A454" s="2"/>
      <c r="D454" s="3"/>
      <c r="K454" s="6"/>
      <c r="L454" s="4">
        <f ca="1">IF(Trips[[#This Row],[Validation]]&lt;&gt;"No errors",0,$I$5*Trips[[#This Row],[Mileage]])</f>
        <v>0</v>
      </c>
      <c r="M4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5" spans="1:14" x14ac:dyDescent="0.25">
      <c r="A455" s="2"/>
      <c r="D455" s="3"/>
      <c r="K455" s="6"/>
      <c r="L455" s="4">
        <f ca="1">IF(Trips[[#This Row],[Validation]]&lt;&gt;"No errors",0,$I$5*Trips[[#This Row],[Mileage]])</f>
        <v>0</v>
      </c>
      <c r="M4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6" spans="1:14" x14ac:dyDescent="0.25">
      <c r="A456" s="2"/>
      <c r="D456" s="3"/>
      <c r="K456" s="6"/>
      <c r="L456" s="4">
        <f ca="1">IF(Trips[[#This Row],[Validation]]&lt;&gt;"No errors",0,$I$5*Trips[[#This Row],[Mileage]])</f>
        <v>0</v>
      </c>
      <c r="M4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7" spans="1:14" x14ac:dyDescent="0.25">
      <c r="A457" s="2"/>
      <c r="D457" s="3"/>
      <c r="K457" s="6"/>
      <c r="L457" s="4">
        <f ca="1">IF(Trips[[#This Row],[Validation]]&lt;&gt;"No errors",0,$I$5*Trips[[#This Row],[Mileage]])</f>
        <v>0</v>
      </c>
      <c r="M4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8" spans="1:14" x14ac:dyDescent="0.25">
      <c r="A458" s="2"/>
      <c r="D458" s="3"/>
      <c r="K458" s="6"/>
      <c r="L458" s="4">
        <f ca="1">IF(Trips[[#This Row],[Validation]]&lt;&gt;"No errors",0,$I$5*Trips[[#This Row],[Mileage]])</f>
        <v>0</v>
      </c>
      <c r="M4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59" spans="1:14" x14ac:dyDescent="0.25">
      <c r="A459" s="2"/>
      <c r="D459" s="3"/>
      <c r="K459" s="6"/>
      <c r="L459" s="4">
        <f ca="1">IF(Trips[[#This Row],[Validation]]&lt;&gt;"No errors",0,$I$5*Trips[[#This Row],[Mileage]])</f>
        <v>0</v>
      </c>
      <c r="M4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0" spans="1:14" x14ac:dyDescent="0.25">
      <c r="A460" s="2"/>
      <c r="D460" s="3"/>
      <c r="K460" s="6"/>
      <c r="L460" s="4">
        <f ca="1">IF(Trips[[#This Row],[Validation]]&lt;&gt;"No errors",0,$I$5*Trips[[#This Row],[Mileage]])</f>
        <v>0</v>
      </c>
      <c r="M4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1" spans="1:14" x14ac:dyDescent="0.25">
      <c r="A461" s="2"/>
      <c r="D461" s="3"/>
      <c r="K461" s="6"/>
      <c r="L461" s="4">
        <f ca="1">IF(Trips[[#This Row],[Validation]]&lt;&gt;"No errors",0,$I$5*Trips[[#This Row],[Mileage]])</f>
        <v>0</v>
      </c>
      <c r="M4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2" spans="1:14" x14ac:dyDescent="0.25">
      <c r="A462" s="2"/>
      <c r="D462" s="3"/>
      <c r="K462" s="6"/>
      <c r="L462" s="4">
        <f ca="1">IF(Trips[[#This Row],[Validation]]&lt;&gt;"No errors",0,$I$5*Trips[[#This Row],[Mileage]])</f>
        <v>0</v>
      </c>
      <c r="M4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3" spans="1:14" x14ac:dyDescent="0.25">
      <c r="A463" s="2"/>
      <c r="D463" s="3"/>
      <c r="K463" s="6"/>
      <c r="L463" s="4">
        <f ca="1">IF(Trips[[#This Row],[Validation]]&lt;&gt;"No errors",0,$I$5*Trips[[#This Row],[Mileage]])</f>
        <v>0</v>
      </c>
      <c r="M4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4" spans="1:14" x14ac:dyDescent="0.25">
      <c r="A464" s="2"/>
      <c r="D464" s="3"/>
      <c r="K464" s="6"/>
      <c r="L464" s="4">
        <f ca="1">IF(Trips[[#This Row],[Validation]]&lt;&gt;"No errors",0,$I$5*Trips[[#This Row],[Mileage]])</f>
        <v>0</v>
      </c>
      <c r="M4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5" spans="1:14" x14ac:dyDescent="0.25">
      <c r="A465" s="2"/>
      <c r="D465" s="3"/>
      <c r="K465" s="6"/>
      <c r="L465" s="4">
        <f ca="1">IF(Trips[[#This Row],[Validation]]&lt;&gt;"No errors",0,$I$5*Trips[[#This Row],[Mileage]])</f>
        <v>0</v>
      </c>
      <c r="M4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6" spans="1:14" x14ac:dyDescent="0.25">
      <c r="A466" s="2"/>
      <c r="D466" s="3"/>
      <c r="K466" s="6"/>
      <c r="L466" s="4">
        <f ca="1">IF(Trips[[#This Row],[Validation]]&lt;&gt;"No errors",0,$I$5*Trips[[#This Row],[Mileage]])</f>
        <v>0</v>
      </c>
      <c r="M4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7" spans="1:14" x14ac:dyDescent="0.25">
      <c r="A467" s="2"/>
      <c r="D467" s="3"/>
      <c r="K467" s="6"/>
      <c r="L467" s="4">
        <f ca="1">IF(Trips[[#This Row],[Validation]]&lt;&gt;"No errors",0,$I$5*Trips[[#This Row],[Mileage]])</f>
        <v>0</v>
      </c>
      <c r="M4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8" spans="1:14" x14ac:dyDescent="0.25">
      <c r="A468" s="2"/>
      <c r="D468" s="3"/>
      <c r="K468" s="6"/>
      <c r="L468" s="4">
        <f ca="1">IF(Trips[[#This Row],[Validation]]&lt;&gt;"No errors",0,$I$5*Trips[[#This Row],[Mileage]])</f>
        <v>0</v>
      </c>
      <c r="M4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69" spans="1:14" x14ac:dyDescent="0.25">
      <c r="A469" s="2"/>
      <c r="D469" s="3"/>
      <c r="K469" s="6"/>
      <c r="L469" s="4">
        <f ca="1">IF(Trips[[#This Row],[Validation]]&lt;&gt;"No errors",0,$I$5*Trips[[#This Row],[Mileage]])</f>
        <v>0</v>
      </c>
      <c r="M4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0" spans="1:14" x14ac:dyDescent="0.25">
      <c r="A470" s="2"/>
      <c r="D470" s="3"/>
      <c r="K470" s="6"/>
      <c r="L470" s="4">
        <f ca="1">IF(Trips[[#This Row],[Validation]]&lt;&gt;"No errors",0,$I$5*Trips[[#This Row],[Mileage]])</f>
        <v>0</v>
      </c>
      <c r="M4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1" spans="1:14" x14ac:dyDescent="0.25">
      <c r="A471" s="2"/>
      <c r="D471" s="3"/>
      <c r="K471" s="6"/>
      <c r="L471" s="4">
        <f ca="1">IF(Trips[[#This Row],[Validation]]&lt;&gt;"No errors",0,$I$5*Trips[[#This Row],[Mileage]])</f>
        <v>0</v>
      </c>
      <c r="M4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2" spans="1:14" x14ac:dyDescent="0.25">
      <c r="A472" s="2"/>
      <c r="D472" s="3"/>
      <c r="K472" s="6"/>
      <c r="L472" s="4">
        <f ca="1">IF(Trips[[#This Row],[Validation]]&lt;&gt;"No errors",0,$I$5*Trips[[#This Row],[Mileage]])</f>
        <v>0</v>
      </c>
      <c r="M4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3" spans="1:14" x14ac:dyDescent="0.25">
      <c r="A473" s="2"/>
      <c r="D473" s="3"/>
      <c r="K473" s="6"/>
      <c r="L473" s="4">
        <f ca="1">IF(Trips[[#This Row],[Validation]]&lt;&gt;"No errors",0,$I$5*Trips[[#This Row],[Mileage]])</f>
        <v>0</v>
      </c>
      <c r="M4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4" spans="1:14" x14ac:dyDescent="0.25">
      <c r="A474" s="2"/>
      <c r="D474" s="3"/>
      <c r="K474" s="6"/>
      <c r="L474" s="4">
        <f ca="1">IF(Trips[[#This Row],[Validation]]&lt;&gt;"No errors",0,$I$5*Trips[[#This Row],[Mileage]])</f>
        <v>0</v>
      </c>
      <c r="M4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5" spans="1:14" x14ac:dyDescent="0.25">
      <c r="A475" s="2"/>
      <c r="D475" s="3"/>
      <c r="K475" s="6"/>
      <c r="L475" s="4">
        <f ca="1">IF(Trips[[#This Row],[Validation]]&lt;&gt;"No errors",0,$I$5*Trips[[#This Row],[Mileage]])</f>
        <v>0</v>
      </c>
      <c r="M4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6" spans="1:14" x14ac:dyDescent="0.25">
      <c r="A476" s="2"/>
      <c r="D476" s="3"/>
      <c r="K476" s="6"/>
      <c r="L476" s="4">
        <f ca="1">IF(Trips[[#This Row],[Validation]]&lt;&gt;"No errors",0,$I$5*Trips[[#This Row],[Mileage]])</f>
        <v>0</v>
      </c>
      <c r="M4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7" spans="1:14" x14ac:dyDescent="0.25">
      <c r="A477" s="2"/>
      <c r="D477" s="3"/>
      <c r="K477" s="6"/>
      <c r="L477" s="4">
        <f ca="1">IF(Trips[[#This Row],[Validation]]&lt;&gt;"No errors",0,$I$5*Trips[[#This Row],[Mileage]])</f>
        <v>0</v>
      </c>
      <c r="M4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8" spans="1:14" x14ac:dyDescent="0.25">
      <c r="A478" s="2"/>
      <c r="D478" s="3"/>
      <c r="K478" s="6"/>
      <c r="L478" s="4">
        <f ca="1">IF(Trips[[#This Row],[Validation]]&lt;&gt;"No errors",0,$I$5*Trips[[#This Row],[Mileage]])</f>
        <v>0</v>
      </c>
      <c r="M4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79" spans="1:14" x14ac:dyDescent="0.25">
      <c r="A479" s="2"/>
      <c r="D479" s="3"/>
      <c r="K479" s="6"/>
      <c r="L479" s="4">
        <f ca="1">IF(Trips[[#This Row],[Validation]]&lt;&gt;"No errors",0,$I$5*Trips[[#This Row],[Mileage]])</f>
        <v>0</v>
      </c>
      <c r="M4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0" spans="1:14" x14ac:dyDescent="0.25">
      <c r="A480" s="2"/>
      <c r="D480" s="3"/>
      <c r="K480" s="6"/>
      <c r="L480" s="4">
        <f ca="1">IF(Trips[[#This Row],[Validation]]&lt;&gt;"No errors",0,$I$5*Trips[[#This Row],[Mileage]])</f>
        <v>0</v>
      </c>
      <c r="M4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1" spans="1:14" x14ac:dyDescent="0.25">
      <c r="A481" s="2"/>
      <c r="D481" s="3"/>
      <c r="K481" s="6"/>
      <c r="L481" s="4">
        <f ca="1">IF(Trips[[#This Row],[Validation]]&lt;&gt;"No errors",0,$I$5*Trips[[#This Row],[Mileage]])</f>
        <v>0</v>
      </c>
      <c r="M4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2" spans="1:14" x14ac:dyDescent="0.25">
      <c r="A482" s="2"/>
      <c r="D482" s="3"/>
      <c r="K482" s="6"/>
      <c r="L482" s="4">
        <f ca="1">IF(Trips[[#This Row],[Validation]]&lt;&gt;"No errors",0,$I$5*Trips[[#This Row],[Mileage]])</f>
        <v>0</v>
      </c>
      <c r="M4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3" spans="1:14" x14ac:dyDescent="0.25">
      <c r="A483" s="2"/>
      <c r="D483" s="3"/>
      <c r="K483" s="6"/>
      <c r="L483" s="4">
        <f ca="1">IF(Trips[[#This Row],[Validation]]&lt;&gt;"No errors",0,$I$5*Trips[[#This Row],[Mileage]])</f>
        <v>0</v>
      </c>
      <c r="M4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4" spans="1:14" x14ac:dyDescent="0.25">
      <c r="A484" s="2"/>
      <c r="D484" s="3"/>
      <c r="K484" s="6"/>
      <c r="L484" s="4">
        <f ca="1">IF(Trips[[#This Row],[Validation]]&lt;&gt;"No errors",0,$I$5*Trips[[#This Row],[Mileage]])</f>
        <v>0</v>
      </c>
      <c r="M4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5" spans="1:14" x14ac:dyDescent="0.25">
      <c r="A485" s="2"/>
      <c r="D485" s="3"/>
      <c r="K485" s="6"/>
      <c r="L485" s="4">
        <f ca="1">IF(Trips[[#This Row],[Validation]]&lt;&gt;"No errors",0,$I$5*Trips[[#This Row],[Mileage]])</f>
        <v>0</v>
      </c>
      <c r="M4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6" spans="1:14" x14ac:dyDescent="0.25">
      <c r="A486" s="2"/>
      <c r="D486" s="3"/>
      <c r="K486" s="6"/>
      <c r="L486" s="4">
        <f ca="1">IF(Trips[[#This Row],[Validation]]&lt;&gt;"No errors",0,$I$5*Trips[[#This Row],[Mileage]])</f>
        <v>0</v>
      </c>
      <c r="M4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7" spans="1:14" x14ac:dyDescent="0.25">
      <c r="A487" s="2"/>
      <c r="D487" s="3"/>
      <c r="K487" s="6"/>
      <c r="L487" s="4">
        <f ca="1">IF(Trips[[#This Row],[Validation]]&lt;&gt;"No errors",0,$I$5*Trips[[#This Row],[Mileage]])</f>
        <v>0</v>
      </c>
      <c r="M4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8" spans="1:14" x14ac:dyDescent="0.25">
      <c r="A488" s="2"/>
      <c r="D488" s="3"/>
      <c r="K488" s="6"/>
      <c r="L488" s="4">
        <f ca="1">IF(Trips[[#This Row],[Validation]]&lt;&gt;"No errors",0,$I$5*Trips[[#This Row],[Mileage]])</f>
        <v>0</v>
      </c>
      <c r="M4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89" spans="1:14" x14ac:dyDescent="0.25">
      <c r="A489" s="2"/>
      <c r="D489" s="3"/>
      <c r="K489" s="6"/>
      <c r="L489" s="4">
        <f ca="1">IF(Trips[[#This Row],[Validation]]&lt;&gt;"No errors",0,$I$5*Trips[[#This Row],[Mileage]])</f>
        <v>0</v>
      </c>
      <c r="M4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0" spans="1:14" x14ac:dyDescent="0.25">
      <c r="A490" s="2"/>
      <c r="D490" s="3"/>
      <c r="K490" s="6"/>
      <c r="L490" s="4">
        <f ca="1">IF(Trips[[#This Row],[Validation]]&lt;&gt;"No errors",0,$I$5*Trips[[#This Row],[Mileage]])</f>
        <v>0</v>
      </c>
      <c r="M4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1" spans="1:14" x14ac:dyDescent="0.25">
      <c r="A491" s="2"/>
      <c r="D491" s="3"/>
      <c r="K491" s="6"/>
      <c r="L491" s="4">
        <f ca="1">IF(Trips[[#This Row],[Validation]]&lt;&gt;"No errors",0,$I$5*Trips[[#This Row],[Mileage]])</f>
        <v>0</v>
      </c>
      <c r="M4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2" spans="1:14" x14ac:dyDescent="0.25">
      <c r="A492" s="2"/>
      <c r="D492" s="3"/>
      <c r="K492" s="6"/>
      <c r="L492" s="4">
        <f ca="1">IF(Trips[[#This Row],[Validation]]&lt;&gt;"No errors",0,$I$5*Trips[[#This Row],[Mileage]])</f>
        <v>0</v>
      </c>
      <c r="M4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3" spans="1:14" x14ac:dyDescent="0.25">
      <c r="A493" s="2"/>
      <c r="D493" s="3"/>
      <c r="K493" s="6"/>
      <c r="L493" s="4">
        <f ca="1">IF(Trips[[#This Row],[Validation]]&lt;&gt;"No errors",0,$I$5*Trips[[#This Row],[Mileage]])</f>
        <v>0</v>
      </c>
      <c r="M4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4" spans="1:14" x14ac:dyDescent="0.25">
      <c r="A494" s="2"/>
      <c r="D494" s="3"/>
      <c r="K494" s="6"/>
      <c r="L494" s="4">
        <f ca="1">IF(Trips[[#This Row],[Validation]]&lt;&gt;"No errors",0,$I$5*Trips[[#This Row],[Mileage]])</f>
        <v>0</v>
      </c>
      <c r="M4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5" spans="1:14" x14ac:dyDescent="0.25">
      <c r="A495" s="2"/>
      <c r="D495" s="3"/>
      <c r="K495" s="6"/>
      <c r="L495" s="4">
        <f ca="1">IF(Trips[[#This Row],[Validation]]&lt;&gt;"No errors",0,$I$5*Trips[[#This Row],[Mileage]])</f>
        <v>0</v>
      </c>
      <c r="M4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6" spans="1:14" x14ac:dyDescent="0.25">
      <c r="A496" s="2"/>
      <c r="D496" s="3"/>
      <c r="K496" s="6"/>
      <c r="L496" s="4">
        <f ca="1">IF(Trips[[#This Row],[Validation]]&lt;&gt;"No errors",0,$I$5*Trips[[#This Row],[Mileage]])</f>
        <v>0</v>
      </c>
      <c r="M4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7" spans="1:14" x14ac:dyDescent="0.25">
      <c r="A497" s="2"/>
      <c r="D497" s="3"/>
      <c r="K497" s="6"/>
      <c r="L497" s="4">
        <f ca="1">IF(Trips[[#This Row],[Validation]]&lt;&gt;"No errors",0,$I$5*Trips[[#This Row],[Mileage]])</f>
        <v>0</v>
      </c>
      <c r="M4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8" spans="1:14" x14ac:dyDescent="0.25">
      <c r="A498" s="2"/>
      <c r="D498" s="3"/>
      <c r="K498" s="6"/>
      <c r="L498" s="4">
        <f ca="1">IF(Trips[[#This Row],[Validation]]&lt;&gt;"No errors",0,$I$5*Trips[[#This Row],[Mileage]])</f>
        <v>0</v>
      </c>
      <c r="M4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499" spans="1:14" x14ac:dyDescent="0.25">
      <c r="A499" s="2"/>
      <c r="D499" s="3"/>
      <c r="K499" s="6"/>
      <c r="L499" s="4">
        <f ca="1">IF(Trips[[#This Row],[Validation]]&lt;&gt;"No errors",0,$I$5*Trips[[#This Row],[Mileage]])</f>
        <v>0</v>
      </c>
      <c r="M4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4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0" spans="1:14" x14ac:dyDescent="0.25">
      <c r="A500" s="2"/>
      <c r="D500" s="3"/>
      <c r="K500" s="6"/>
      <c r="L500" s="4">
        <f ca="1">IF(Trips[[#This Row],[Validation]]&lt;&gt;"No errors",0,$I$5*Trips[[#This Row],[Mileage]])</f>
        <v>0</v>
      </c>
      <c r="M5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1" spans="1:14" x14ac:dyDescent="0.25">
      <c r="A501" s="2"/>
      <c r="D501" s="3"/>
      <c r="K501" s="6"/>
      <c r="L501" s="4">
        <f ca="1">IF(Trips[[#This Row],[Validation]]&lt;&gt;"No errors",0,$I$5*Trips[[#This Row],[Mileage]])</f>
        <v>0</v>
      </c>
      <c r="M5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2" spans="1:14" x14ac:dyDescent="0.25">
      <c r="A502" s="2"/>
      <c r="D502" s="3"/>
      <c r="K502" s="6"/>
      <c r="L502" s="4">
        <f ca="1">IF(Trips[[#This Row],[Validation]]&lt;&gt;"No errors",0,$I$5*Trips[[#This Row],[Mileage]])</f>
        <v>0</v>
      </c>
      <c r="M5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3" spans="1:14" x14ac:dyDescent="0.25">
      <c r="A503" s="2"/>
      <c r="D503" s="3"/>
      <c r="K503" s="6"/>
      <c r="L503" s="4">
        <f ca="1">IF(Trips[[#This Row],[Validation]]&lt;&gt;"No errors",0,$I$5*Trips[[#This Row],[Mileage]])</f>
        <v>0</v>
      </c>
      <c r="M5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4" spans="1:14" x14ac:dyDescent="0.25">
      <c r="A504" s="2"/>
      <c r="D504" s="3"/>
      <c r="K504" s="6"/>
      <c r="L504" s="4">
        <f ca="1">IF(Trips[[#This Row],[Validation]]&lt;&gt;"No errors",0,$I$5*Trips[[#This Row],[Mileage]])</f>
        <v>0</v>
      </c>
      <c r="M5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5" spans="1:14" x14ac:dyDescent="0.25">
      <c r="A505" s="2"/>
      <c r="D505" s="3"/>
      <c r="K505" s="6"/>
      <c r="L505" s="4">
        <f ca="1">IF(Trips[[#This Row],[Validation]]&lt;&gt;"No errors",0,$I$5*Trips[[#This Row],[Mileage]])</f>
        <v>0</v>
      </c>
      <c r="M5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6" spans="1:14" x14ac:dyDescent="0.25">
      <c r="A506" s="2"/>
      <c r="D506" s="3"/>
      <c r="K506" s="6"/>
      <c r="L506" s="4">
        <f ca="1">IF(Trips[[#This Row],[Validation]]&lt;&gt;"No errors",0,$I$5*Trips[[#This Row],[Mileage]])</f>
        <v>0</v>
      </c>
      <c r="M5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7" spans="1:14" x14ac:dyDescent="0.25">
      <c r="A507" s="2"/>
      <c r="D507" s="3"/>
      <c r="K507" s="6"/>
      <c r="L507" s="4">
        <f ca="1">IF(Trips[[#This Row],[Validation]]&lt;&gt;"No errors",0,$I$5*Trips[[#This Row],[Mileage]])</f>
        <v>0</v>
      </c>
      <c r="M5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8" spans="1:14" x14ac:dyDescent="0.25">
      <c r="A508" s="2"/>
      <c r="D508" s="3"/>
      <c r="K508" s="6"/>
      <c r="L508" s="4">
        <f ca="1">IF(Trips[[#This Row],[Validation]]&lt;&gt;"No errors",0,$I$5*Trips[[#This Row],[Mileage]])</f>
        <v>0</v>
      </c>
      <c r="M5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09" spans="1:14" x14ac:dyDescent="0.25">
      <c r="A509" s="2"/>
      <c r="D509" s="3"/>
      <c r="K509" s="6"/>
      <c r="L509" s="4">
        <f ca="1">IF(Trips[[#This Row],[Validation]]&lt;&gt;"No errors",0,$I$5*Trips[[#This Row],[Mileage]])</f>
        <v>0</v>
      </c>
      <c r="M5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0" spans="1:14" x14ac:dyDescent="0.25">
      <c r="A510" s="2"/>
      <c r="D510" s="3"/>
      <c r="K510" s="6"/>
      <c r="L510" s="4">
        <f ca="1">IF(Trips[[#This Row],[Validation]]&lt;&gt;"No errors",0,$I$5*Trips[[#This Row],[Mileage]])</f>
        <v>0</v>
      </c>
      <c r="M5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1" spans="1:14" x14ac:dyDescent="0.25">
      <c r="A511" s="2"/>
      <c r="D511" s="3"/>
      <c r="K511" s="6"/>
      <c r="L511" s="4">
        <f ca="1">IF(Trips[[#This Row],[Validation]]&lt;&gt;"No errors",0,$I$5*Trips[[#This Row],[Mileage]])</f>
        <v>0</v>
      </c>
      <c r="M5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2" spans="1:14" x14ac:dyDescent="0.25">
      <c r="A512" s="2"/>
      <c r="D512" s="3"/>
      <c r="K512" s="6"/>
      <c r="L512" s="4">
        <f ca="1">IF(Trips[[#This Row],[Validation]]&lt;&gt;"No errors",0,$I$5*Trips[[#This Row],[Mileage]])</f>
        <v>0</v>
      </c>
      <c r="M5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3" spans="1:14" x14ac:dyDescent="0.25">
      <c r="A513" s="2"/>
      <c r="D513" s="3"/>
      <c r="K513" s="6"/>
      <c r="L513" s="4">
        <f ca="1">IF(Trips[[#This Row],[Validation]]&lt;&gt;"No errors",0,$I$5*Trips[[#This Row],[Mileage]])</f>
        <v>0</v>
      </c>
      <c r="M5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4" spans="1:14" x14ac:dyDescent="0.25">
      <c r="A514" s="2"/>
      <c r="D514" s="3"/>
      <c r="K514" s="6"/>
      <c r="L514" s="4">
        <f ca="1">IF(Trips[[#This Row],[Validation]]&lt;&gt;"No errors",0,$I$5*Trips[[#This Row],[Mileage]])</f>
        <v>0</v>
      </c>
      <c r="M5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5" spans="1:14" x14ac:dyDescent="0.25">
      <c r="A515" s="2"/>
      <c r="D515" s="3"/>
      <c r="K515" s="6"/>
      <c r="L515" s="4">
        <f ca="1">IF(Trips[[#This Row],[Validation]]&lt;&gt;"No errors",0,$I$5*Trips[[#This Row],[Mileage]])</f>
        <v>0</v>
      </c>
      <c r="M5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6" spans="1:14" x14ac:dyDescent="0.25">
      <c r="A516" s="2"/>
      <c r="D516" s="3"/>
      <c r="K516" s="6"/>
      <c r="L516" s="4">
        <f ca="1">IF(Trips[[#This Row],[Validation]]&lt;&gt;"No errors",0,$I$5*Trips[[#This Row],[Mileage]])</f>
        <v>0</v>
      </c>
      <c r="M5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7" spans="1:14" x14ac:dyDescent="0.25">
      <c r="A517" s="2"/>
      <c r="D517" s="3"/>
      <c r="K517" s="6"/>
      <c r="L517" s="4">
        <f ca="1">IF(Trips[[#This Row],[Validation]]&lt;&gt;"No errors",0,$I$5*Trips[[#This Row],[Mileage]])</f>
        <v>0</v>
      </c>
      <c r="M5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8" spans="1:14" x14ac:dyDescent="0.25">
      <c r="A518" s="2"/>
      <c r="D518" s="3"/>
      <c r="K518" s="6"/>
      <c r="L518" s="4">
        <f ca="1">IF(Trips[[#This Row],[Validation]]&lt;&gt;"No errors",0,$I$5*Trips[[#This Row],[Mileage]])</f>
        <v>0</v>
      </c>
      <c r="M5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19" spans="1:14" x14ac:dyDescent="0.25">
      <c r="A519" s="2"/>
      <c r="D519" s="3"/>
      <c r="K519" s="6"/>
      <c r="L519" s="4">
        <f ca="1">IF(Trips[[#This Row],[Validation]]&lt;&gt;"No errors",0,$I$5*Trips[[#This Row],[Mileage]])</f>
        <v>0</v>
      </c>
      <c r="M5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0" spans="1:14" x14ac:dyDescent="0.25">
      <c r="A520" s="2"/>
      <c r="D520" s="3"/>
      <c r="K520" s="6"/>
      <c r="L520" s="4">
        <f ca="1">IF(Trips[[#This Row],[Validation]]&lt;&gt;"No errors",0,$I$5*Trips[[#This Row],[Mileage]])</f>
        <v>0</v>
      </c>
      <c r="M5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1" spans="1:14" x14ac:dyDescent="0.25">
      <c r="A521" s="2"/>
      <c r="D521" s="3"/>
      <c r="K521" s="6"/>
      <c r="L521" s="4">
        <f ca="1">IF(Trips[[#This Row],[Validation]]&lt;&gt;"No errors",0,$I$5*Trips[[#This Row],[Mileage]])</f>
        <v>0</v>
      </c>
      <c r="M5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2" spans="1:14" x14ac:dyDescent="0.25">
      <c r="A522" s="2"/>
      <c r="D522" s="3"/>
      <c r="K522" s="6"/>
      <c r="L522" s="4">
        <f ca="1">IF(Trips[[#This Row],[Validation]]&lt;&gt;"No errors",0,$I$5*Trips[[#This Row],[Mileage]])</f>
        <v>0</v>
      </c>
      <c r="M5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3" spans="1:14" x14ac:dyDescent="0.25">
      <c r="A523" s="2"/>
      <c r="D523" s="3"/>
      <c r="K523" s="6"/>
      <c r="L523" s="4">
        <f ca="1">IF(Trips[[#This Row],[Validation]]&lt;&gt;"No errors",0,$I$5*Trips[[#This Row],[Mileage]])</f>
        <v>0</v>
      </c>
      <c r="M5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4" spans="1:14" x14ac:dyDescent="0.25">
      <c r="A524" s="2"/>
      <c r="D524" s="3"/>
      <c r="K524" s="6"/>
      <c r="L524" s="4">
        <f ca="1">IF(Trips[[#This Row],[Validation]]&lt;&gt;"No errors",0,$I$5*Trips[[#This Row],[Mileage]])</f>
        <v>0</v>
      </c>
      <c r="M5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5" spans="1:14" x14ac:dyDescent="0.25">
      <c r="A525" s="2"/>
      <c r="D525" s="3"/>
      <c r="K525" s="6"/>
      <c r="L525" s="4">
        <f ca="1">IF(Trips[[#This Row],[Validation]]&lt;&gt;"No errors",0,$I$5*Trips[[#This Row],[Mileage]])</f>
        <v>0</v>
      </c>
      <c r="M5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6" spans="1:14" x14ac:dyDescent="0.25">
      <c r="A526" s="2"/>
      <c r="D526" s="3"/>
      <c r="K526" s="6"/>
      <c r="L526" s="4">
        <f ca="1">IF(Trips[[#This Row],[Validation]]&lt;&gt;"No errors",0,$I$5*Trips[[#This Row],[Mileage]])</f>
        <v>0</v>
      </c>
      <c r="M5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7" spans="1:14" x14ac:dyDescent="0.25">
      <c r="A527" s="2"/>
      <c r="D527" s="3"/>
      <c r="K527" s="6"/>
      <c r="L527" s="4">
        <f ca="1">IF(Trips[[#This Row],[Validation]]&lt;&gt;"No errors",0,$I$5*Trips[[#This Row],[Mileage]])</f>
        <v>0</v>
      </c>
      <c r="M5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8" spans="1:14" x14ac:dyDescent="0.25">
      <c r="A528" s="2"/>
      <c r="D528" s="3"/>
      <c r="K528" s="6"/>
      <c r="L528" s="4">
        <f ca="1">IF(Trips[[#This Row],[Validation]]&lt;&gt;"No errors",0,$I$5*Trips[[#This Row],[Mileage]])</f>
        <v>0</v>
      </c>
      <c r="M5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29" spans="1:14" x14ac:dyDescent="0.25">
      <c r="A529" s="2"/>
      <c r="D529" s="3"/>
      <c r="K529" s="6"/>
      <c r="L529" s="4">
        <f ca="1">IF(Trips[[#This Row],[Validation]]&lt;&gt;"No errors",0,$I$5*Trips[[#This Row],[Mileage]])</f>
        <v>0</v>
      </c>
      <c r="M5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0" spans="1:14" x14ac:dyDescent="0.25">
      <c r="A530" s="2"/>
      <c r="D530" s="3"/>
      <c r="K530" s="6"/>
      <c r="L530" s="4">
        <f ca="1">IF(Trips[[#This Row],[Validation]]&lt;&gt;"No errors",0,$I$5*Trips[[#This Row],[Mileage]])</f>
        <v>0</v>
      </c>
      <c r="M5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1" spans="1:14" x14ac:dyDescent="0.25">
      <c r="A531" s="2"/>
      <c r="D531" s="3"/>
      <c r="K531" s="6"/>
      <c r="L531" s="4">
        <f ca="1">IF(Trips[[#This Row],[Validation]]&lt;&gt;"No errors",0,$I$5*Trips[[#This Row],[Mileage]])</f>
        <v>0</v>
      </c>
      <c r="M5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2" spans="1:14" x14ac:dyDescent="0.25">
      <c r="A532" s="2"/>
      <c r="D532" s="3"/>
      <c r="K532" s="6"/>
      <c r="L532" s="4">
        <f ca="1">IF(Trips[[#This Row],[Validation]]&lt;&gt;"No errors",0,$I$5*Trips[[#This Row],[Mileage]])</f>
        <v>0</v>
      </c>
      <c r="M5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3" spans="1:14" x14ac:dyDescent="0.25">
      <c r="A533" s="2"/>
      <c r="D533" s="3"/>
      <c r="K533" s="6"/>
      <c r="L533" s="4">
        <f ca="1">IF(Trips[[#This Row],[Validation]]&lt;&gt;"No errors",0,$I$5*Trips[[#This Row],[Mileage]])</f>
        <v>0</v>
      </c>
      <c r="M5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4" spans="1:14" x14ac:dyDescent="0.25">
      <c r="A534" s="2"/>
      <c r="D534" s="3"/>
      <c r="K534" s="6"/>
      <c r="L534" s="4">
        <f ca="1">IF(Trips[[#This Row],[Validation]]&lt;&gt;"No errors",0,$I$5*Trips[[#This Row],[Mileage]])</f>
        <v>0</v>
      </c>
      <c r="M5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5" spans="1:14" x14ac:dyDescent="0.25">
      <c r="A535" s="2"/>
      <c r="D535" s="3"/>
      <c r="K535" s="6"/>
      <c r="L535" s="4">
        <f ca="1">IF(Trips[[#This Row],[Validation]]&lt;&gt;"No errors",0,$I$5*Trips[[#This Row],[Mileage]])</f>
        <v>0</v>
      </c>
      <c r="M5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6" spans="1:14" x14ac:dyDescent="0.25">
      <c r="A536" s="2"/>
      <c r="D536" s="3"/>
      <c r="K536" s="6"/>
      <c r="L536" s="4">
        <f ca="1">IF(Trips[[#This Row],[Validation]]&lt;&gt;"No errors",0,$I$5*Trips[[#This Row],[Mileage]])</f>
        <v>0</v>
      </c>
      <c r="M5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7" spans="1:14" x14ac:dyDescent="0.25">
      <c r="A537" s="2"/>
      <c r="D537" s="3"/>
      <c r="K537" s="6"/>
      <c r="L537" s="4">
        <f ca="1">IF(Trips[[#This Row],[Validation]]&lt;&gt;"No errors",0,$I$5*Trips[[#This Row],[Mileage]])</f>
        <v>0</v>
      </c>
      <c r="M5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8" spans="1:14" x14ac:dyDescent="0.25">
      <c r="A538" s="2"/>
      <c r="D538" s="3"/>
      <c r="K538" s="6"/>
      <c r="L538" s="4">
        <f ca="1">IF(Trips[[#This Row],[Validation]]&lt;&gt;"No errors",0,$I$5*Trips[[#This Row],[Mileage]])</f>
        <v>0</v>
      </c>
      <c r="M5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39" spans="1:14" x14ac:dyDescent="0.25">
      <c r="A539" s="2"/>
      <c r="D539" s="3"/>
      <c r="K539" s="6"/>
      <c r="L539" s="4">
        <f ca="1">IF(Trips[[#This Row],[Validation]]&lt;&gt;"No errors",0,$I$5*Trips[[#This Row],[Mileage]])</f>
        <v>0</v>
      </c>
      <c r="M5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0" spans="1:14" x14ac:dyDescent="0.25">
      <c r="A540" s="2"/>
      <c r="D540" s="3"/>
      <c r="K540" s="6"/>
      <c r="L540" s="4">
        <f ca="1">IF(Trips[[#This Row],[Validation]]&lt;&gt;"No errors",0,$I$5*Trips[[#This Row],[Mileage]])</f>
        <v>0</v>
      </c>
      <c r="M5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1" spans="1:14" x14ac:dyDescent="0.25">
      <c r="A541" s="2"/>
      <c r="D541" s="3"/>
      <c r="K541" s="6"/>
      <c r="L541" s="4">
        <f ca="1">IF(Trips[[#This Row],[Validation]]&lt;&gt;"No errors",0,$I$5*Trips[[#This Row],[Mileage]])</f>
        <v>0</v>
      </c>
      <c r="M5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2" spans="1:14" x14ac:dyDescent="0.25">
      <c r="A542" s="2"/>
      <c r="D542" s="3"/>
      <c r="K542" s="6"/>
      <c r="L542" s="4">
        <f ca="1">IF(Trips[[#This Row],[Validation]]&lt;&gt;"No errors",0,$I$5*Trips[[#This Row],[Mileage]])</f>
        <v>0</v>
      </c>
      <c r="M5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3" spans="1:14" x14ac:dyDescent="0.25">
      <c r="A543" s="2"/>
      <c r="D543" s="3"/>
      <c r="K543" s="6"/>
      <c r="L543" s="4">
        <f ca="1">IF(Trips[[#This Row],[Validation]]&lt;&gt;"No errors",0,$I$5*Trips[[#This Row],[Mileage]])</f>
        <v>0</v>
      </c>
      <c r="M5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4" spans="1:14" x14ac:dyDescent="0.25">
      <c r="A544" s="2"/>
      <c r="D544" s="3"/>
      <c r="K544" s="6"/>
      <c r="L544" s="4">
        <f ca="1">IF(Trips[[#This Row],[Validation]]&lt;&gt;"No errors",0,$I$5*Trips[[#This Row],[Mileage]])</f>
        <v>0</v>
      </c>
      <c r="M5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5" spans="1:14" x14ac:dyDescent="0.25">
      <c r="A545" s="2"/>
      <c r="D545" s="3"/>
      <c r="K545" s="6"/>
      <c r="L545" s="4">
        <f ca="1">IF(Trips[[#This Row],[Validation]]&lt;&gt;"No errors",0,$I$5*Trips[[#This Row],[Mileage]])</f>
        <v>0</v>
      </c>
      <c r="M5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6" spans="1:14" x14ac:dyDescent="0.25">
      <c r="A546" s="2"/>
      <c r="D546" s="3"/>
      <c r="K546" s="6"/>
      <c r="L546" s="4">
        <f ca="1">IF(Trips[[#This Row],[Validation]]&lt;&gt;"No errors",0,$I$5*Trips[[#This Row],[Mileage]])</f>
        <v>0</v>
      </c>
      <c r="M5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7" spans="1:14" x14ac:dyDescent="0.25">
      <c r="A547" s="2"/>
      <c r="D547" s="3"/>
      <c r="K547" s="6"/>
      <c r="L547" s="4">
        <f ca="1">IF(Trips[[#This Row],[Validation]]&lt;&gt;"No errors",0,$I$5*Trips[[#This Row],[Mileage]])</f>
        <v>0</v>
      </c>
      <c r="M5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8" spans="1:14" x14ac:dyDescent="0.25">
      <c r="A548" s="2"/>
      <c r="D548" s="3"/>
      <c r="K548" s="6"/>
      <c r="L548" s="4">
        <f ca="1">IF(Trips[[#This Row],[Validation]]&lt;&gt;"No errors",0,$I$5*Trips[[#This Row],[Mileage]])</f>
        <v>0</v>
      </c>
      <c r="M5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49" spans="1:14" x14ac:dyDescent="0.25">
      <c r="A549" s="2"/>
      <c r="D549" s="3"/>
      <c r="K549" s="6"/>
      <c r="L549" s="4">
        <f ca="1">IF(Trips[[#This Row],[Validation]]&lt;&gt;"No errors",0,$I$5*Trips[[#This Row],[Mileage]])</f>
        <v>0</v>
      </c>
      <c r="M5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0" spans="1:14" x14ac:dyDescent="0.25">
      <c r="A550" s="2"/>
      <c r="D550" s="3"/>
      <c r="K550" s="6"/>
      <c r="L550" s="4">
        <f ca="1">IF(Trips[[#This Row],[Validation]]&lt;&gt;"No errors",0,$I$5*Trips[[#This Row],[Mileage]])</f>
        <v>0</v>
      </c>
      <c r="M5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1" spans="1:14" x14ac:dyDescent="0.25">
      <c r="A551" s="2"/>
      <c r="D551" s="3"/>
      <c r="K551" s="6"/>
      <c r="L551" s="4">
        <f ca="1">IF(Trips[[#This Row],[Validation]]&lt;&gt;"No errors",0,$I$5*Trips[[#This Row],[Mileage]])</f>
        <v>0</v>
      </c>
      <c r="M5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2" spans="1:14" x14ac:dyDescent="0.25">
      <c r="A552" s="2"/>
      <c r="D552" s="3"/>
      <c r="K552" s="6"/>
      <c r="L552" s="4">
        <f ca="1">IF(Trips[[#This Row],[Validation]]&lt;&gt;"No errors",0,$I$5*Trips[[#This Row],[Mileage]])</f>
        <v>0</v>
      </c>
      <c r="M5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3" spans="1:14" x14ac:dyDescent="0.25">
      <c r="A553" s="2"/>
      <c r="D553" s="3"/>
      <c r="K553" s="6"/>
      <c r="L553" s="4">
        <f ca="1">IF(Trips[[#This Row],[Validation]]&lt;&gt;"No errors",0,$I$5*Trips[[#This Row],[Mileage]])</f>
        <v>0</v>
      </c>
      <c r="M5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4" spans="1:14" x14ac:dyDescent="0.25">
      <c r="A554" s="2"/>
      <c r="D554" s="3"/>
      <c r="K554" s="6"/>
      <c r="L554" s="4">
        <f ca="1">IF(Trips[[#This Row],[Validation]]&lt;&gt;"No errors",0,$I$5*Trips[[#This Row],[Mileage]])</f>
        <v>0</v>
      </c>
      <c r="M5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5" spans="1:14" x14ac:dyDescent="0.25">
      <c r="A555" s="2"/>
      <c r="D555" s="3"/>
      <c r="K555" s="6"/>
      <c r="L555" s="4">
        <f ca="1">IF(Trips[[#This Row],[Validation]]&lt;&gt;"No errors",0,$I$5*Trips[[#This Row],[Mileage]])</f>
        <v>0</v>
      </c>
      <c r="M5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6" spans="1:14" x14ac:dyDescent="0.25">
      <c r="A556" s="2"/>
      <c r="D556" s="3"/>
      <c r="K556" s="6"/>
      <c r="L556" s="4">
        <f ca="1">IF(Trips[[#This Row],[Validation]]&lt;&gt;"No errors",0,$I$5*Trips[[#This Row],[Mileage]])</f>
        <v>0</v>
      </c>
      <c r="M5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7" spans="1:14" x14ac:dyDescent="0.25">
      <c r="A557" s="2"/>
      <c r="D557" s="3"/>
      <c r="K557" s="6"/>
      <c r="L557" s="4">
        <f ca="1">IF(Trips[[#This Row],[Validation]]&lt;&gt;"No errors",0,$I$5*Trips[[#This Row],[Mileage]])</f>
        <v>0</v>
      </c>
      <c r="M5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8" spans="1:14" x14ac:dyDescent="0.25">
      <c r="A558" s="2"/>
      <c r="D558" s="3"/>
      <c r="K558" s="6"/>
      <c r="L558" s="4">
        <f ca="1">IF(Trips[[#This Row],[Validation]]&lt;&gt;"No errors",0,$I$5*Trips[[#This Row],[Mileage]])</f>
        <v>0</v>
      </c>
      <c r="M5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59" spans="1:14" x14ac:dyDescent="0.25">
      <c r="A559" s="2"/>
      <c r="D559" s="3"/>
      <c r="K559" s="6"/>
      <c r="L559" s="4">
        <f ca="1">IF(Trips[[#This Row],[Validation]]&lt;&gt;"No errors",0,$I$5*Trips[[#This Row],[Mileage]])</f>
        <v>0</v>
      </c>
      <c r="M5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0" spans="1:14" x14ac:dyDescent="0.25">
      <c r="A560" s="2"/>
      <c r="D560" s="3"/>
      <c r="K560" s="6"/>
      <c r="L560" s="4">
        <f ca="1">IF(Trips[[#This Row],[Validation]]&lt;&gt;"No errors",0,$I$5*Trips[[#This Row],[Mileage]])</f>
        <v>0</v>
      </c>
      <c r="M5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1" spans="1:14" x14ac:dyDescent="0.25">
      <c r="A561" s="2"/>
      <c r="D561" s="3"/>
      <c r="K561" s="6"/>
      <c r="L561" s="4">
        <f ca="1">IF(Trips[[#This Row],[Validation]]&lt;&gt;"No errors",0,$I$5*Trips[[#This Row],[Mileage]])</f>
        <v>0</v>
      </c>
      <c r="M5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2" spans="1:14" x14ac:dyDescent="0.25">
      <c r="A562" s="2"/>
      <c r="D562" s="3"/>
      <c r="K562" s="6"/>
      <c r="L562" s="4">
        <f ca="1">IF(Trips[[#This Row],[Validation]]&lt;&gt;"No errors",0,$I$5*Trips[[#This Row],[Mileage]])</f>
        <v>0</v>
      </c>
      <c r="M5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3" spans="1:14" x14ac:dyDescent="0.25">
      <c r="A563" s="2"/>
      <c r="D563" s="3"/>
      <c r="K563" s="6"/>
      <c r="L563" s="4">
        <f ca="1">IF(Trips[[#This Row],[Validation]]&lt;&gt;"No errors",0,$I$5*Trips[[#This Row],[Mileage]])</f>
        <v>0</v>
      </c>
      <c r="M5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4" spans="1:14" x14ac:dyDescent="0.25">
      <c r="A564" s="2"/>
      <c r="D564" s="3"/>
      <c r="K564" s="6"/>
      <c r="L564" s="4">
        <f ca="1">IF(Trips[[#This Row],[Validation]]&lt;&gt;"No errors",0,$I$5*Trips[[#This Row],[Mileage]])</f>
        <v>0</v>
      </c>
      <c r="M5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5" spans="1:14" x14ac:dyDescent="0.25">
      <c r="A565" s="2"/>
      <c r="D565" s="3"/>
      <c r="K565" s="6"/>
      <c r="L565" s="4">
        <f ca="1">IF(Trips[[#This Row],[Validation]]&lt;&gt;"No errors",0,$I$5*Trips[[#This Row],[Mileage]])</f>
        <v>0</v>
      </c>
      <c r="M5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6" spans="1:14" x14ac:dyDescent="0.25">
      <c r="A566" s="2"/>
      <c r="D566" s="3"/>
      <c r="K566" s="6"/>
      <c r="L566" s="4">
        <f ca="1">IF(Trips[[#This Row],[Validation]]&lt;&gt;"No errors",0,$I$5*Trips[[#This Row],[Mileage]])</f>
        <v>0</v>
      </c>
      <c r="M5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7" spans="1:14" x14ac:dyDescent="0.25">
      <c r="A567" s="2"/>
      <c r="D567" s="3"/>
      <c r="K567" s="6"/>
      <c r="L567" s="4">
        <f ca="1">IF(Trips[[#This Row],[Validation]]&lt;&gt;"No errors",0,$I$5*Trips[[#This Row],[Mileage]])</f>
        <v>0</v>
      </c>
      <c r="M5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8" spans="1:14" x14ac:dyDescent="0.25">
      <c r="A568" s="2"/>
      <c r="D568" s="3"/>
      <c r="K568" s="6"/>
      <c r="L568" s="4">
        <f ca="1">IF(Trips[[#This Row],[Validation]]&lt;&gt;"No errors",0,$I$5*Trips[[#This Row],[Mileage]])</f>
        <v>0</v>
      </c>
      <c r="M5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69" spans="1:14" x14ac:dyDescent="0.25">
      <c r="A569" s="2"/>
      <c r="D569" s="3"/>
      <c r="K569" s="6"/>
      <c r="L569" s="4">
        <f ca="1">IF(Trips[[#This Row],[Validation]]&lt;&gt;"No errors",0,$I$5*Trips[[#This Row],[Mileage]])</f>
        <v>0</v>
      </c>
      <c r="M5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0" spans="1:14" x14ac:dyDescent="0.25">
      <c r="A570" s="2"/>
      <c r="D570" s="3"/>
      <c r="K570" s="6"/>
      <c r="L570" s="4">
        <f ca="1">IF(Trips[[#This Row],[Validation]]&lt;&gt;"No errors",0,$I$5*Trips[[#This Row],[Mileage]])</f>
        <v>0</v>
      </c>
      <c r="M5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1" spans="1:14" x14ac:dyDescent="0.25">
      <c r="A571" s="2"/>
      <c r="D571" s="3"/>
      <c r="K571" s="6"/>
      <c r="L571" s="4">
        <f ca="1">IF(Trips[[#This Row],[Validation]]&lt;&gt;"No errors",0,$I$5*Trips[[#This Row],[Mileage]])</f>
        <v>0</v>
      </c>
      <c r="M5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2" spans="1:14" x14ac:dyDescent="0.25">
      <c r="A572" s="2"/>
      <c r="D572" s="3"/>
      <c r="K572" s="6"/>
      <c r="L572" s="4">
        <f ca="1">IF(Trips[[#This Row],[Validation]]&lt;&gt;"No errors",0,$I$5*Trips[[#This Row],[Mileage]])</f>
        <v>0</v>
      </c>
      <c r="M5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3" spans="1:14" x14ac:dyDescent="0.25">
      <c r="A573" s="2"/>
      <c r="D573" s="3"/>
      <c r="K573" s="6"/>
      <c r="L573" s="4">
        <f ca="1">IF(Trips[[#This Row],[Validation]]&lt;&gt;"No errors",0,$I$5*Trips[[#This Row],[Mileage]])</f>
        <v>0</v>
      </c>
      <c r="M5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4" spans="1:14" x14ac:dyDescent="0.25">
      <c r="A574" s="2"/>
      <c r="D574" s="3"/>
      <c r="K574" s="6"/>
      <c r="L574" s="4">
        <f ca="1">IF(Trips[[#This Row],[Validation]]&lt;&gt;"No errors",0,$I$5*Trips[[#This Row],[Mileage]])</f>
        <v>0</v>
      </c>
      <c r="M5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5" spans="1:14" x14ac:dyDescent="0.25">
      <c r="A575" s="2"/>
      <c r="D575" s="3"/>
      <c r="K575" s="6"/>
      <c r="L575" s="4">
        <f ca="1">IF(Trips[[#This Row],[Validation]]&lt;&gt;"No errors",0,$I$5*Trips[[#This Row],[Mileage]])</f>
        <v>0</v>
      </c>
      <c r="M5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6" spans="1:14" x14ac:dyDescent="0.25">
      <c r="A576" s="2"/>
      <c r="D576" s="3"/>
      <c r="K576" s="6"/>
      <c r="L576" s="4">
        <f ca="1">IF(Trips[[#This Row],[Validation]]&lt;&gt;"No errors",0,$I$5*Trips[[#This Row],[Mileage]])</f>
        <v>0</v>
      </c>
      <c r="M5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7" spans="1:14" x14ac:dyDescent="0.25">
      <c r="A577" s="2"/>
      <c r="D577" s="3"/>
      <c r="K577" s="6"/>
      <c r="L577" s="4">
        <f ca="1">IF(Trips[[#This Row],[Validation]]&lt;&gt;"No errors",0,$I$5*Trips[[#This Row],[Mileage]])</f>
        <v>0</v>
      </c>
      <c r="M5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8" spans="1:14" x14ac:dyDescent="0.25">
      <c r="A578" s="2"/>
      <c r="D578" s="3"/>
      <c r="K578" s="6"/>
      <c r="L578" s="4">
        <f ca="1">IF(Trips[[#This Row],[Validation]]&lt;&gt;"No errors",0,$I$5*Trips[[#This Row],[Mileage]])</f>
        <v>0</v>
      </c>
      <c r="M5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79" spans="1:14" x14ac:dyDescent="0.25">
      <c r="A579" s="2"/>
      <c r="D579" s="3"/>
      <c r="K579" s="6"/>
      <c r="L579" s="4">
        <f ca="1">IF(Trips[[#This Row],[Validation]]&lt;&gt;"No errors",0,$I$5*Trips[[#This Row],[Mileage]])</f>
        <v>0</v>
      </c>
      <c r="M5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0" spans="1:14" x14ac:dyDescent="0.25">
      <c r="A580" s="2"/>
      <c r="D580" s="3"/>
      <c r="K580" s="6"/>
      <c r="L580" s="4">
        <f ca="1">IF(Trips[[#This Row],[Validation]]&lt;&gt;"No errors",0,$I$5*Trips[[#This Row],[Mileage]])</f>
        <v>0</v>
      </c>
      <c r="M5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1" spans="1:14" x14ac:dyDescent="0.25">
      <c r="A581" s="2"/>
      <c r="D581" s="3"/>
      <c r="K581" s="6"/>
      <c r="L581" s="4">
        <f ca="1">IF(Trips[[#This Row],[Validation]]&lt;&gt;"No errors",0,$I$5*Trips[[#This Row],[Mileage]])</f>
        <v>0</v>
      </c>
      <c r="M5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2" spans="1:14" x14ac:dyDescent="0.25">
      <c r="A582" s="2"/>
      <c r="D582" s="3"/>
      <c r="K582" s="6"/>
      <c r="L582" s="4">
        <f ca="1">IF(Trips[[#This Row],[Validation]]&lt;&gt;"No errors",0,$I$5*Trips[[#This Row],[Mileage]])</f>
        <v>0</v>
      </c>
      <c r="M5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3" spans="1:14" x14ac:dyDescent="0.25">
      <c r="A583" s="2"/>
      <c r="D583" s="3"/>
      <c r="K583" s="6"/>
      <c r="L583" s="4">
        <f ca="1">IF(Trips[[#This Row],[Validation]]&lt;&gt;"No errors",0,$I$5*Trips[[#This Row],[Mileage]])</f>
        <v>0</v>
      </c>
      <c r="M5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4" spans="1:14" x14ac:dyDescent="0.25">
      <c r="A584" s="2"/>
      <c r="D584" s="3"/>
      <c r="K584" s="6"/>
      <c r="L584" s="4">
        <f ca="1">IF(Trips[[#This Row],[Validation]]&lt;&gt;"No errors",0,$I$5*Trips[[#This Row],[Mileage]])</f>
        <v>0</v>
      </c>
      <c r="M5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5" spans="1:14" x14ac:dyDescent="0.25">
      <c r="A585" s="2"/>
      <c r="D585" s="3"/>
      <c r="K585" s="6"/>
      <c r="L585" s="4">
        <f ca="1">IF(Trips[[#This Row],[Validation]]&lt;&gt;"No errors",0,$I$5*Trips[[#This Row],[Mileage]])</f>
        <v>0</v>
      </c>
      <c r="M5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6" spans="1:14" x14ac:dyDescent="0.25">
      <c r="A586" s="2"/>
      <c r="D586" s="3"/>
      <c r="K586" s="6"/>
      <c r="L586" s="4">
        <f ca="1">IF(Trips[[#This Row],[Validation]]&lt;&gt;"No errors",0,$I$5*Trips[[#This Row],[Mileage]])</f>
        <v>0</v>
      </c>
      <c r="M5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7" spans="1:14" x14ac:dyDescent="0.25">
      <c r="A587" s="2"/>
      <c r="D587" s="3"/>
      <c r="K587" s="6"/>
      <c r="L587" s="4">
        <f ca="1">IF(Trips[[#This Row],[Validation]]&lt;&gt;"No errors",0,$I$5*Trips[[#This Row],[Mileage]])</f>
        <v>0</v>
      </c>
      <c r="M5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8" spans="1:14" x14ac:dyDescent="0.25">
      <c r="A588" s="2"/>
      <c r="D588" s="3"/>
      <c r="K588" s="6"/>
      <c r="L588" s="4">
        <f ca="1">IF(Trips[[#This Row],[Validation]]&lt;&gt;"No errors",0,$I$5*Trips[[#This Row],[Mileage]])</f>
        <v>0</v>
      </c>
      <c r="M5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89" spans="1:14" x14ac:dyDescent="0.25">
      <c r="A589" s="2"/>
      <c r="D589" s="3"/>
      <c r="K589" s="6"/>
      <c r="L589" s="4">
        <f ca="1">IF(Trips[[#This Row],[Validation]]&lt;&gt;"No errors",0,$I$5*Trips[[#This Row],[Mileage]])</f>
        <v>0</v>
      </c>
      <c r="M5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0" spans="1:14" x14ac:dyDescent="0.25">
      <c r="A590" s="2"/>
      <c r="D590" s="3"/>
      <c r="K590" s="6"/>
      <c r="L590" s="4">
        <f ca="1">IF(Trips[[#This Row],[Validation]]&lt;&gt;"No errors",0,$I$5*Trips[[#This Row],[Mileage]])</f>
        <v>0</v>
      </c>
      <c r="M5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1" spans="1:14" x14ac:dyDescent="0.25">
      <c r="A591" s="2"/>
      <c r="D591" s="3"/>
      <c r="K591" s="6"/>
      <c r="L591" s="4">
        <f ca="1">IF(Trips[[#This Row],[Validation]]&lt;&gt;"No errors",0,$I$5*Trips[[#This Row],[Mileage]])</f>
        <v>0</v>
      </c>
      <c r="M5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2" spans="1:14" x14ac:dyDescent="0.25">
      <c r="A592" s="2"/>
      <c r="D592" s="3"/>
      <c r="K592" s="6"/>
      <c r="L592" s="4">
        <f ca="1">IF(Trips[[#This Row],[Validation]]&lt;&gt;"No errors",0,$I$5*Trips[[#This Row],[Mileage]])</f>
        <v>0</v>
      </c>
      <c r="M5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3" spans="1:14" x14ac:dyDescent="0.25">
      <c r="A593" s="2"/>
      <c r="D593" s="3"/>
      <c r="K593" s="6"/>
      <c r="L593" s="4">
        <f ca="1">IF(Trips[[#This Row],[Validation]]&lt;&gt;"No errors",0,$I$5*Trips[[#This Row],[Mileage]])</f>
        <v>0</v>
      </c>
      <c r="M5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4" spans="1:14" x14ac:dyDescent="0.25">
      <c r="A594" s="2"/>
      <c r="D594" s="3"/>
      <c r="K594" s="6"/>
      <c r="L594" s="4">
        <f ca="1">IF(Trips[[#This Row],[Validation]]&lt;&gt;"No errors",0,$I$5*Trips[[#This Row],[Mileage]])</f>
        <v>0</v>
      </c>
      <c r="M5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5" spans="1:14" x14ac:dyDescent="0.25">
      <c r="A595" s="2"/>
      <c r="D595" s="3"/>
      <c r="K595" s="6"/>
      <c r="L595" s="4">
        <f ca="1">IF(Trips[[#This Row],[Validation]]&lt;&gt;"No errors",0,$I$5*Trips[[#This Row],[Mileage]])</f>
        <v>0</v>
      </c>
      <c r="M5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6" spans="1:14" x14ac:dyDescent="0.25">
      <c r="A596" s="2"/>
      <c r="D596" s="3"/>
      <c r="K596" s="6"/>
      <c r="L596" s="4">
        <f ca="1">IF(Trips[[#This Row],[Validation]]&lt;&gt;"No errors",0,$I$5*Trips[[#This Row],[Mileage]])</f>
        <v>0</v>
      </c>
      <c r="M5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7" spans="1:14" x14ac:dyDescent="0.25">
      <c r="A597" s="2"/>
      <c r="D597" s="3"/>
      <c r="K597" s="6"/>
      <c r="L597" s="4">
        <f ca="1">IF(Trips[[#This Row],[Validation]]&lt;&gt;"No errors",0,$I$5*Trips[[#This Row],[Mileage]])</f>
        <v>0</v>
      </c>
      <c r="M5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8" spans="1:14" x14ac:dyDescent="0.25">
      <c r="A598" s="2"/>
      <c r="D598" s="3"/>
      <c r="K598" s="6"/>
      <c r="L598" s="4">
        <f ca="1">IF(Trips[[#This Row],[Validation]]&lt;&gt;"No errors",0,$I$5*Trips[[#This Row],[Mileage]])</f>
        <v>0</v>
      </c>
      <c r="M5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599" spans="1:14" x14ac:dyDescent="0.25">
      <c r="A599" s="2"/>
      <c r="D599" s="3"/>
      <c r="K599" s="6"/>
      <c r="L599" s="4">
        <f ca="1">IF(Trips[[#This Row],[Validation]]&lt;&gt;"No errors",0,$I$5*Trips[[#This Row],[Mileage]])</f>
        <v>0</v>
      </c>
      <c r="M5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5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0" spans="1:14" x14ac:dyDescent="0.25">
      <c r="A600" s="2"/>
      <c r="D600" s="3"/>
      <c r="K600" s="6"/>
      <c r="L600" s="4">
        <f ca="1">IF(Trips[[#This Row],[Validation]]&lt;&gt;"No errors",0,$I$5*Trips[[#This Row],[Mileage]])</f>
        <v>0</v>
      </c>
      <c r="M6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1" spans="1:14" x14ac:dyDescent="0.25">
      <c r="A601" s="2"/>
      <c r="D601" s="3"/>
      <c r="K601" s="6"/>
      <c r="L601" s="4">
        <f ca="1">IF(Trips[[#This Row],[Validation]]&lt;&gt;"No errors",0,$I$5*Trips[[#This Row],[Mileage]])</f>
        <v>0</v>
      </c>
      <c r="M6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2" spans="1:14" x14ac:dyDescent="0.25">
      <c r="A602" s="2"/>
      <c r="D602" s="3"/>
      <c r="K602" s="6"/>
      <c r="L602" s="4">
        <f ca="1">IF(Trips[[#This Row],[Validation]]&lt;&gt;"No errors",0,$I$5*Trips[[#This Row],[Mileage]])</f>
        <v>0</v>
      </c>
      <c r="M6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3" spans="1:14" x14ac:dyDescent="0.25">
      <c r="A603" s="2"/>
      <c r="D603" s="3"/>
      <c r="K603" s="6"/>
      <c r="L603" s="4">
        <f ca="1">IF(Trips[[#This Row],[Validation]]&lt;&gt;"No errors",0,$I$5*Trips[[#This Row],[Mileage]])</f>
        <v>0</v>
      </c>
      <c r="M6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4" spans="1:14" x14ac:dyDescent="0.25">
      <c r="A604" s="2"/>
      <c r="D604" s="3"/>
      <c r="K604" s="6"/>
      <c r="L604" s="4">
        <f ca="1">IF(Trips[[#This Row],[Validation]]&lt;&gt;"No errors",0,$I$5*Trips[[#This Row],[Mileage]])</f>
        <v>0</v>
      </c>
      <c r="M6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5" spans="1:14" x14ac:dyDescent="0.25">
      <c r="A605" s="2"/>
      <c r="D605" s="3"/>
      <c r="K605" s="6"/>
      <c r="L605" s="4">
        <f ca="1">IF(Trips[[#This Row],[Validation]]&lt;&gt;"No errors",0,$I$5*Trips[[#This Row],[Mileage]])</f>
        <v>0</v>
      </c>
      <c r="M6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6" spans="1:14" x14ac:dyDescent="0.25">
      <c r="A606" s="2"/>
      <c r="D606" s="3"/>
      <c r="K606" s="6"/>
      <c r="L606" s="4">
        <f ca="1">IF(Trips[[#This Row],[Validation]]&lt;&gt;"No errors",0,$I$5*Trips[[#This Row],[Mileage]])</f>
        <v>0</v>
      </c>
      <c r="M6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7" spans="1:14" x14ac:dyDescent="0.25">
      <c r="A607" s="2"/>
      <c r="D607" s="3"/>
      <c r="K607" s="6"/>
      <c r="L607" s="4">
        <f ca="1">IF(Trips[[#This Row],[Validation]]&lt;&gt;"No errors",0,$I$5*Trips[[#This Row],[Mileage]])</f>
        <v>0</v>
      </c>
      <c r="M6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8" spans="1:14" x14ac:dyDescent="0.25">
      <c r="A608" s="2"/>
      <c r="D608" s="3"/>
      <c r="K608" s="6"/>
      <c r="L608" s="4">
        <f ca="1">IF(Trips[[#This Row],[Validation]]&lt;&gt;"No errors",0,$I$5*Trips[[#This Row],[Mileage]])</f>
        <v>0</v>
      </c>
      <c r="M6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09" spans="1:14" x14ac:dyDescent="0.25">
      <c r="A609" s="2"/>
      <c r="D609" s="3"/>
      <c r="K609" s="6"/>
      <c r="L609" s="4">
        <f ca="1">IF(Trips[[#This Row],[Validation]]&lt;&gt;"No errors",0,$I$5*Trips[[#This Row],[Mileage]])</f>
        <v>0</v>
      </c>
      <c r="M6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0" spans="1:14" x14ac:dyDescent="0.25">
      <c r="A610" s="2"/>
      <c r="D610" s="3"/>
      <c r="K610" s="6"/>
      <c r="L610" s="4">
        <f ca="1">IF(Trips[[#This Row],[Validation]]&lt;&gt;"No errors",0,$I$5*Trips[[#This Row],[Mileage]])</f>
        <v>0</v>
      </c>
      <c r="M6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1" spans="1:14" x14ac:dyDescent="0.25">
      <c r="A611" s="2"/>
      <c r="D611" s="3"/>
      <c r="K611" s="6"/>
      <c r="L611" s="4">
        <f ca="1">IF(Trips[[#This Row],[Validation]]&lt;&gt;"No errors",0,$I$5*Trips[[#This Row],[Mileage]])</f>
        <v>0</v>
      </c>
      <c r="M6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2" spans="1:14" x14ac:dyDescent="0.25">
      <c r="A612" s="2"/>
      <c r="D612" s="3"/>
      <c r="K612" s="6"/>
      <c r="L612" s="4">
        <f ca="1">IF(Trips[[#This Row],[Validation]]&lt;&gt;"No errors",0,$I$5*Trips[[#This Row],[Mileage]])</f>
        <v>0</v>
      </c>
      <c r="M6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3" spans="1:14" x14ac:dyDescent="0.25">
      <c r="A613" s="2"/>
      <c r="D613" s="3"/>
      <c r="K613" s="6"/>
      <c r="L613" s="4">
        <f ca="1">IF(Trips[[#This Row],[Validation]]&lt;&gt;"No errors",0,$I$5*Trips[[#This Row],[Mileage]])</f>
        <v>0</v>
      </c>
      <c r="M6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4" spans="1:14" x14ac:dyDescent="0.25">
      <c r="A614" s="2"/>
      <c r="D614" s="3"/>
      <c r="K614" s="6"/>
      <c r="L614" s="4">
        <f ca="1">IF(Trips[[#This Row],[Validation]]&lt;&gt;"No errors",0,$I$5*Trips[[#This Row],[Mileage]])</f>
        <v>0</v>
      </c>
      <c r="M6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5" spans="1:14" x14ac:dyDescent="0.25">
      <c r="A615" s="2"/>
      <c r="D615" s="3"/>
      <c r="K615" s="6"/>
      <c r="L615" s="4">
        <f ca="1">IF(Trips[[#This Row],[Validation]]&lt;&gt;"No errors",0,$I$5*Trips[[#This Row],[Mileage]])</f>
        <v>0</v>
      </c>
      <c r="M6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6" spans="1:14" x14ac:dyDescent="0.25">
      <c r="A616" s="2"/>
      <c r="D616" s="3"/>
      <c r="K616" s="6"/>
      <c r="L616" s="4">
        <f ca="1">IF(Trips[[#This Row],[Validation]]&lt;&gt;"No errors",0,$I$5*Trips[[#This Row],[Mileage]])</f>
        <v>0</v>
      </c>
      <c r="M6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7" spans="1:14" x14ac:dyDescent="0.25">
      <c r="A617" s="2"/>
      <c r="D617" s="3"/>
      <c r="K617" s="6"/>
      <c r="L617" s="4">
        <f ca="1">IF(Trips[[#This Row],[Validation]]&lt;&gt;"No errors",0,$I$5*Trips[[#This Row],[Mileage]])</f>
        <v>0</v>
      </c>
      <c r="M6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8" spans="1:14" x14ac:dyDescent="0.25">
      <c r="A618" s="2"/>
      <c r="D618" s="3"/>
      <c r="K618" s="6"/>
      <c r="L618" s="4">
        <f ca="1">IF(Trips[[#This Row],[Validation]]&lt;&gt;"No errors",0,$I$5*Trips[[#This Row],[Mileage]])</f>
        <v>0</v>
      </c>
      <c r="M6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19" spans="1:14" x14ac:dyDescent="0.25">
      <c r="A619" s="2"/>
      <c r="D619" s="3"/>
      <c r="K619" s="6"/>
      <c r="L619" s="4">
        <f ca="1">IF(Trips[[#This Row],[Validation]]&lt;&gt;"No errors",0,$I$5*Trips[[#This Row],[Mileage]])</f>
        <v>0</v>
      </c>
      <c r="M6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0" spans="1:14" x14ac:dyDescent="0.25">
      <c r="A620" s="2"/>
      <c r="D620" s="3"/>
      <c r="K620" s="6"/>
      <c r="L620" s="4">
        <f ca="1">IF(Trips[[#This Row],[Validation]]&lt;&gt;"No errors",0,$I$5*Trips[[#This Row],[Mileage]])</f>
        <v>0</v>
      </c>
      <c r="M6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1" spans="1:14" x14ac:dyDescent="0.25">
      <c r="A621" s="2"/>
      <c r="D621" s="3"/>
      <c r="K621" s="6"/>
      <c r="L621" s="4">
        <f ca="1">IF(Trips[[#This Row],[Validation]]&lt;&gt;"No errors",0,$I$5*Trips[[#This Row],[Mileage]])</f>
        <v>0</v>
      </c>
      <c r="M6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2" spans="1:14" x14ac:dyDescent="0.25">
      <c r="A622" s="2"/>
      <c r="D622" s="3"/>
      <c r="K622" s="6"/>
      <c r="L622" s="4">
        <f ca="1">IF(Trips[[#This Row],[Validation]]&lt;&gt;"No errors",0,$I$5*Trips[[#This Row],[Mileage]])</f>
        <v>0</v>
      </c>
      <c r="M6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3" spans="1:14" x14ac:dyDescent="0.25">
      <c r="A623" s="2"/>
      <c r="D623" s="3"/>
      <c r="K623" s="6"/>
      <c r="L623" s="4">
        <f ca="1">IF(Trips[[#This Row],[Validation]]&lt;&gt;"No errors",0,$I$5*Trips[[#This Row],[Mileage]])</f>
        <v>0</v>
      </c>
      <c r="M6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4" spans="1:14" x14ac:dyDescent="0.25">
      <c r="A624" s="2"/>
      <c r="D624" s="3"/>
      <c r="K624" s="6"/>
      <c r="L624" s="4">
        <f ca="1">IF(Trips[[#This Row],[Validation]]&lt;&gt;"No errors",0,$I$5*Trips[[#This Row],[Mileage]])</f>
        <v>0</v>
      </c>
      <c r="M6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5" spans="1:14" x14ac:dyDescent="0.25">
      <c r="A625" s="2"/>
      <c r="D625" s="3"/>
      <c r="K625" s="6"/>
      <c r="L625" s="4">
        <f ca="1">IF(Trips[[#This Row],[Validation]]&lt;&gt;"No errors",0,$I$5*Trips[[#This Row],[Mileage]])</f>
        <v>0</v>
      </c>
      <c r="M6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6" spans="1:14" x14ac:dyDescent="0.25">
      <c r="A626" s="2"/>
      <c r="D626" s="3"/>
      <c r="K626" s="6"/>
      <c r="L626" s="4">
        <f ca="1">IF(Trips[[#This Row],[Validation]]&lt;&gt;"No errors",0,$I$5*Trips[[#This Row],[Mileage]])</f>
        <v>0</v>
      </c>
      <c r="M6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7" spans="1:14" x14ac:dyDescent="0.25">
      <c r="A627" s="2"/>
      <c r="D627" s="3"/>
      <c r="K627" s="6"/>
      <c r="L627" s="4">
        <f ca="1">IF(Trips[[#This Row],[Validation]]&lt;&gt;"No errors",0,$I$5*Trips[[#This Row],[Mileage]])</f>
        <v>0</v>
      </c>
      <c r="M6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8" spans="1:14" x14ac:dyDescent="0.25">
      <c r="A628" s="2"/>
      <c r="D628" s="3"/>
      <c r="K628" s="6"/>
      <c r="L628" s="4">
        <f ca="1">IF(Trips[[#This Row],[Validation]]&lt;&gt;"No errors",0,$I$5*Trips[[#This Row],[Mileage]])</f>
        <v>0</v>
      </c>
      <c r="M6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29" spans="1:14" x14ac:dyDescent="0.25">
      <c r="A629" s="2"/>
      <c r="D629" s="3"/>
      <c r="K629" s="6"/>
      <c r="L629" s="4">
        <f ca="1">IF(Trips[[#This Row],[Validation]]&lt;&gt;"No errors",0,$I$5*Trips[[#This Row],[Mileage]])</f>
        <v>0</v>
      </c>
      <c r="M6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0" spans="1:14" x14ac:dyDescent="0.25">
      <c r="A630" s="2"/>
      <c r="D630" s="3"/>
      <c r="K630" s="6"/>
      <c r="L630" s="4">
        <f ca="1">IF(Trips[[#This Row],[Validation]]&lt;&gt;"No errors",0,$I$5*Trips[[#This Row],[Mileage]])</f>
        <v>0</v>
      </c>
      <c r="M6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1" spans="1:14" x14ac:dyDescent="0.25">
      <c r="A631" s="2"/>
      <c r="D631" s="3"/>
      <c r="K631" s="6"/>
      <c r="L631" s="4">
        <f ca="1">IF(Trips[[#This Row],[Validation]]&lt;&gt;"No errors",0,$I$5*Trips[[#This Row],[Mileage]])</f>
        <v>0</v>
      </c>
      <c r="M6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2" spans="1:14" x14ac:dyDescent="0.25">
      <c r="A632" s="2"/>
      <c r="D632" s="3"/>
      <c r="K632" s="6"/>
      <c r="L632" s="4">
        <f ca="1">IF(Trips[[#This Row],[Validation]]&lt;&gt;"No errors",0,$I$5*Trips[[#This Row],[Mileage]])</f>
        <v>0</v>
      </c>
      <c r="M6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3" spans="1:14" x14ac:dyDescent="0.25">
      <c r="A633" s="2"/>
      <c r="D633" s="3"/>
      <c r="K633" s="6"/>
      <c r="L633" s="4">
        <f ca="1">IF(Trips[[#This Row],[Validation]]&lt;&gt;"No errors",0,$I$5*Trips[[#This Row],[Mileage]])</f>
        <v>0</v>
      </c>
      <c r="M6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4" spans="1:14" x14ac:dyDescent="0.25">
      <c r="A634" s="2"/>
      <c r="D634" s="3"/>
      <c r="K634" s="6"/>
      <c r="L634" s="4">
        <f ca="1">IF(Trips[[#This Row],[Validation]]&lt;&gt;"No errors",0,$I$5*Trips[[#This Row],[Mileage]])</f>
        <v>0</v>
      </c>
      <c r="M6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5" spans="1:14" x14ac:dyDescent="0.25">
      <c r="A635" s="2"/>
      <c r="D635" s="3"/>
      <c r="K635" s="6"/>
      <c r="L635" s="4">
        <f ca="1">IF(Trips[[#This Row],[Validation]]&lt;&gt;"No errors",0,$I$5*Trips[[#This Row],[Mileage]])</f>
        <v>0</v>
      </c>
      <c r="M6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6" spans="1:14" x14ac:dyDescent="0.25">
      <c r="A636" s="2"/>
      <c r="D636" s="3"/>
      <c r="K636" s="6"/>
      <c r="L636" s="4">
        <f ca="1">IF(Trips[[#This Row],[Validation]]&lt;&gt;"No errors",0,$I$5*Trips[[#This Row],[Mileage]])</f>
        <v>0</v>
      </c>
      <c r="M6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7" spans="1:14" x14ac:dyDescent="0.25">
      <c r="A637" s="2"/>
      <c r="D637" s="3"/>
      <c r="K637" s="6"/>
      <c r="L637" s="4">
        <f ca="1">IF(Trips[[#This Row],[Validation]]&lt;&gt;"No errors",0,$I$5*Trips[[#This Row],[Mileage]])</f>
        <v>0</v>
      </c>
      <c r="M6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8" spans="1:14" x14ac:dyDescent="0.25">
      <c r="A638" s="2"/>
      <c r="D638" s="3"/>
      <c r="K638" s="6"/>
      <c r="L638" s="4">
        <f ca="1">IF(Trips[[#This Row],[Validation]]&lt;&gt;"No errors",0,$I$5*Trips[[#This Row],[Mileage]])</f>
        <v>0</v>
      </c>
      <c r="M6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39" spans="1:14" x14ac:dyDescent="0.25">
      <c r="A639" s="2"/>
      <c r="D639" s="3"/>
      <c r="K639" s="6"/>
      <c r="L639" s="4">
        <f ca="1">IF(Trips[[#This Row],[Validation]]&lt;&gt;"No errors",0,$I$5*Trips[[#This Row],[Mileage]])</f>
        <v>0</v>
      </c>
      <c r="M6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0" spans="1:14" x14ac:dyDescent="0.25">
      <c r="A640" s="2"/>
      <c r="D640" s="3"/>
      <c r="K640" s="6"/>
      <c r="L640" s="4">
        <f ca="1">IF(Trips[[#This Row],[Validation]]&lt;&gt;"No errors",0,$I$5*Trips[[#This Row],[Mileage]])</f>
        <v>0</v>
      </c>
      <c r="M6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1" spans="1:14" x14ac:dyDescent="0.25">
      <c r="A641" s="2"/>
      <c r="D641" s="3"/>
      <c r="K641" s="6"/>
      <c r="L641" s="4">
        <f ca="1">IF(Trips[[#This Row],[Validation]]&lt;&gt;"No errors",0,$I$5*Trips[[#This Row],[Mileage]])</f>
        <v>0</v>
      </c>
      <c r="M6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2" spans="1:14" x14ac:dyDescent="0.25">
      <c r="A642" s="2"/>
      <c r="D642" s="3"/>
      <c r="K642" s="6"/>
      <c r="L642" s="4">
        <f ca="1">IF(Trips[[#This Row],[Validation]]&lt;&gt;"No errors",0,$I$5*Trips[[#This Row],[Mileage]])</f>
        <v>0</v>
      </c>
      <c r="M6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3" spans="1:14" x14ac:dyDescent="0.25">
      <c r="A643" s="2"/>
      <c r="D643" s="3"/>
      <c r="K643" s="6"/>
      <c r="L643" s="4">
        <f ca="1">IF(Trips[[#This Row],[Validation]]&lt;&gt;"No errors",0,$I$5*Trips[[#This Row],[Mileage]])</f>
        <v>0</v>
      </c>
      <c r="M6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4" spans="1:14" x14ac:dyDescent="0.25">
      <c r="A644" s="2"/>
      <c r="D644" s="3"/>
      <c r="K644" s="6"/>
      <c r="L644" s="4">
        <f ca="1">IF(Trips[[#This Row],[Validation]]&lt;&gt;"No errors",0,$I$5*Trips[[#This Row],[Mileage]])</f>
        <v>0</v>
      </c>
      <c r="M6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5" spans="1:14" x14ac:dyDescent="0.25">
      <c r="A645" s="2"/>
      <c r="D645" s="3"/>
      <c r="K645" s="6"/>
      <c r="L645" s="4">
        <f ca="1">IF(Trips[[#This Row],[Validation]]&lt;&gt;"No errors",0,$I$5*Trips[[#This Row],[Mileage]])</f>
        <v>0</v>
      </c>
      <c r="M6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6" spans="1:14" x14ac:dyDescent="0.25">
      <c r="A646" s="2"/>
      <c r="D646" s="3"/>
      <c r="K646" s="6"/>
      <c r="L646" s="4">
        <f ca="1">IF(Trips[[#This Row],[Validation]]&lt;&gt;"No errors",0,$I$5*Trips[[#This Row],[Mileage]])</f>
        <v>0</v>
      </c>
      <c r="M6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7" spans="1:14" x14ac:dyDescent="0.25">
      <c r="A647" s="2"/>
      <c r="D647" s="3"/>
      <c r="K647" s="6"/>
      <c r="L647" s="4">
        <f ca="1">IF(Trips[[#This Row],[Validation]]&lt;&gt;"No errors",0,$I$5*Trips[[#This Row],[Mileage]])</f>
        <v>0</v>
      </c>
      <c r="M6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8" spans="1:14" x14ac:dyDescent="0.25">
      <c r="A648" s="2"/>
      <c r="D648" s="3"/>
      <c r="K648" s="6"/>
      <c r="L648" s="4">
        <f ca="1">IF(Trips[[#This Row],[Validation]]&lt;&gt;"No errors",0,$I$5*Trips[[#This Row],[Mileage]])</f>
        <v>0</v>
      </c>
      <c r="M6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49" spans="1:14" x14ac:dyDescent="0.25">
      <c r="A649" s="2"/>
      <c r="D649" s="3"/>
      <c r="K649" s="6"/>
      <c r="L649" s="4">
        <f ca="1">IF(Trips[[#This Row],[Validation]]&lt;&gt;"No errors",0,$I$5*Trips[[#This Row],[Mileage]])</f>
        <v>0</v>
      </c>
      <c r="M6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0" spans="1:14" x14ac:dyDescent="0.25">
      <c r="A650" s="2"/>
      <c r="D650" s="3"/>
      <c r="K650" s="6"/>
      <c r="L650" s="4">
        <f ca="1">IF(Trips[[#This Row],[Validation]]&lt;&gt;"No errors",0,$I$5*Trips[[#This Row],[Mileage]])</f>
        <v>0</v>
      </c>
      <c r="M6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1" spans="1:14" x14ac:dyDescent="0.25">
      <c r="A651" s="2"/>
      <c r="D651" s="3"/>
      <c r="K651" s="6"/>
      <c r="L651" s="4">
        <f ca="1">IF(Trips[[#This Row],[Validation]]&lt;&gt;"No errors",0,$I$5*Trips[[#This Row],[Mileage]])</f>
        <v>0</v>
      </c>
      <c r="M6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2" spans="1:14" x14ac:dyDescent="0.25">
      <c r="A652" s="2"/>
      <c r="D652" s="3"/>
      <c r="K652" s="6"/>
      <c r="L652" s="4">
        <f ca="1">IF(Trips[[#This Row],[Validation]]&lt;&gt;"No errors",0,$I$5*Trips[[#This Row],[Mileage]])</f>
        <v>0</v>
      </c>
      <c r="M6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3" spans="1:14" x14ac:dyDescent="0.25">
      <c r="A653" s="2"/>
      <c r="D653" s="3"/>
      <c r="K653" s="6"/>
      <c r="L653" s="4">
        <f ca="1">IF(Trips[[#This Row],[Validation]]&lt;&gt;"No errors",0,$I$5*Trips[[#This Row],[Mileage]])</f>
        <v>0</v>
      </c>
      <c r="M6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4" spans="1:14" x14ac:dyDescent="0.25">
      <c r="A654" s="2"/>
      <c r="D654" s="3"/>
      <c r="K654" s="6"/>
      <c r="L654" s="4">
        <f ca="1">IF(Trips[[#This Row],[Validation]]&lt;&gt;"No errors",0,$I$5*Trips[[#This Row],[Mileage]])</f>
        <v>0</v>
      </c>
      <c r="M6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5" spans="1:14" x14ac:dyDescent="0.25">
      <c r="A655" s="2"/>
      <c r="D655" s="3"/>
      <c r="K655" s="6"/>
      <c r="L655" s="4">
        <f ca="1">IF(Trips[[#This Row],[Validation]]&lt;&gt;"No errors",0,$I$5*Trips[[#This Row],[Mileage]])</f>
        <v>0</v>
      </c>
      <c r="M6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6" spans="1:14" x14ac:dyDescent="0.25">
      <c r="A656" s="2"/>
      <c r="D656" s="3"/>
      <c r="K656" s="6"/>
      <c r="L656" s="4">
        <f ca="1">IF(Trips[[#This Row],[Validation]]&lt;&gt;"No errors",0,$I$5*Trips[[#This Row],[Mileage]])</f>
        <v>0</v>
      </c>
      <c r="M6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7" spans="1:14" x14ac:dyDescent="0.25">
      <c r="A657" s="2"/>
      <c r="D657" s="3"/>
      <c r="K657" s="6"/>
      <c r="L657" s="4">
        <f ca="1">IF(Trips[[#This Row],[Validation]]&lt;&gt;"No errors",0,$I$5*Trips[[#This Row],[Mileage]])</f>
        <v>0</v>
      </c>
      <c r="M6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8" spans="1:14" x14ac:dyDescent="0.25">
      <c r="A658" s="2"/>
      <c r="D658" s="3"/>
      <c r="K658" s="6"/>
      <c r="L658" s="4">
        <f ca="1">IF(Trips[[#This Row],[Validation]]&lt;&gt;"No errors",0,$I$5*Trips[[#This Row],[Mileage]])</f>
        <v>0</v>
      </c>
      <c r="M6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59" spans="1:14" x14ac:dyDescent="0.25">
      <c r="A659" s="2"/>
      <c r="D659" s="3"/>
      <c r="K659" s="6"/>
      <c r="L659" s="4">
        <f ca="1">IF(Trips[[#This Row],[Validation]]&lt;&gt;"No errors",0,$I$5*Trips[[#This Row],[Mileage]])</f>
        <v>0</v>
      </c>
      <c r="M6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0" spans="1:14" x14ac:dyDescent="0.25">
      <c r="A660" s="2"/>
      <c r="D660" s="3"/>
      <c r="K660" s="6"/>
      <c r="L660" s="4">
        <f ca="1">IF(Trips[[#This Row],[Validation]]&lt;&gt;"No errors",0,$I$5*Trips[[#This Row],[Mileage]])</f>
        <v>0</v>
      </c>
      <c r="M6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1" spans="1:14" x14ac:dyDescent="0.25">
      <c r="A661" s="2"/>
      <c r="D661" s="3"/>
      <c r="K661" s="6"/>
      <c r="L661" s="4">
        <f ca="1">IF(Trips[[#This Row],[Validation]]&lt;&gt;"No errors",0,$I$5*Trips[[#This Row],[Mileage]])</f>
        <v>0</v>
      </c>
      <c r="M6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2" spans="1:14" x14ac:dyDescent="0.25">
      <c r="A662" s="2"/>
      <c r="D662" s="3"/>
      <c r="K662" s="6"/>
      <c r="L662" s="4">
        <f ca="1">IF(Trips[[#This Row],[Validation]]&lt;&gt;"No errors",0,$I$5*Trips[[#This Row],[Mileage]])</f>
        <v>0</v>
      </c>
      <c r="M6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3" spans="1:14" x14ac:dyDescent="0.25">
      <c r="A663" s="2"/>
      <c r="D663" s="3"/>
      <c r="K663" s="6"/>
      <c r="L663" s="4">
        <f ca="1">IF(Trips[[#This Row],[Validation]]&lt;&gt;"No errors",0,$I$5*Trips[[#This Row],[Mileage]])</f>
        <v>0</v>
      </c>
      <c r="M6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4" spans="1:14" x14ac:dyDescent="0.25">
      <c r="A664" s="2"/>
      <c r="D664" s="3"/>
      <c r="K664" s="6"/>
      <c r="L664" s="4">
        <f ca="1">IF(Trips[[#This Row],[Validation]]&lt;&gt;"No errors",0,$I$5*Trips[[#This Row],[Mileage]])</f>
        <v>0</v>
      </c>
      <c r="M6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5" spans="1:14" x14ac:dyDescent="0.25">
      <c r="A665" s="2"/>
      <c r="D665" s="3"/>
      <c r="K665" s="6"/>
      <c r="L665" s="4">
        <f ca="1">IF(Trips[[#This Row],[Validation]]&lt;&gt;"No errors",0,$I$5*Trips[[#This Row],[Mileage]])</f>
        <v>0</v>
      </c>
      <c r="M6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6" spans="1:14" x14ac:dyDescent="0.25">
      <c r="A666" s="2"/>
      <c r="D666" s="3"/>
      <c r="K666" s="6"/>
      <c r="L666" s="4">
        <f ca="1">IF(Trips[[#This Row],[Validation]]&lt;&gt;"No errors",0,$I$5*Trips[[#This Row],[Mileage]])</f>
        <v>0</v>
      </c>
      <c r="M6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7" spans="1:14" x14ac:dyDescent="0.25">
      <c r="A667" s="2"/>
      <c r="D667" s="3"/>
      <c r="K667" s="6"/>
      <c r="L667" s="4">
        <f ca="1">IF(Trips[[#This Row],[Validation]]&lt;&gt;"No errors",0,$I$5*Trips[[#This Row],[Mileage]])</f>
        <v>0</v>
      </c>
      <c r="M6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8" spans="1:14" x14ac:dyDescent="0.25">
      <c r="A668" s="2"/>
      <c r="D668" s="3"/>
      <c r="K668" s="6"/>
      <c r="L668" s="4">
        <f ca="1">IF(Trips[[#This Row],[Validation]]&lt;&gt;"No errors",0,$I$5*Trips[[#This Row],[Mileage]])</f>
        <v>0</v>
      </c>
      <c r="M6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69" spans="1:14" x14ac:dyDescent="0.25">
      <c r="A669" s="2"/>
      <c r="D669" s="3"/>
      <c r="K669" s="6"/>
      <c r="L669" s="4">
        <f ca="1">IF(Trips[[#This Row],[Validation]]&lt;&gt;"No errors",0,$I$5*Trips[[#This Row],[Mileage]])</f>
        <v>0</v>
      </c>
      <c r="M6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0" spans="1:14" x14ac:dyDescent="0.25">
      <c r="A670" s="2"/>
      <c r="D670" s="3"/>
      <c r="K670" s="6"/>
      <c r="L670" s="4">
        <f ca="1">IF(Trips[[#This Row],[Validation]]&lt;&gt;"No errors",0,$I$5*Trips[[#This Row],[Mileage]])</f>
        <v>0</v>
      </c>
      <c r="M6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1" spans="1:14" x14ac:dyDescent="0.25">
      <c r="A671" s="2"/>
      <c r="D671" s="3"/>
      <c r="K671" s="6"/>
      <c r="L671" s="4">
        <f ca="1">IF(Trips[[#This Row],[Validation]]&lt;&gt;"No errors",0,$I$5*Trips[[#This Row],[Mileage]])</f>
        <v>0</v>
      </c>
      <c r="M6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2" spans="1:14" x14ac:dyDescent="0.25">
      <c r="A672" s="2"/>
      <c r="D672" s="3"/>
      <c r="K672" s="6"/>
      <c r="L672" s="4">
        <f ca="1">IF(Trips[[#This Row],[Validation]]&lt;&gt;"No errors",0,$I$5*Trips[[#This Row],[Mileage]])</f>
        <v>0</v>
      </c>
      <c r="M6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3" spans="1:14" x14ac:dyDescent="0.25">
      <c r="A673" s="2"/>
      <c r="D673" s="3"/>
      <c r="K673" s="6"/>
      <c r="L673" s="4">
        <f ca="1">IF(Trips[[#This Row],[Validation]]&lt;&gt;"No errors",0,$I$5*Trips[[#This Row],[Mileage]])</f>
        <v>0</v>
      </c>
      <c r="M6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4" spans="1:14" x14ac:dyDescent="0.25">
      <c r="A674" s="2"/>
      <c r="D674" s="3"/>
      <c r="K674" s="6"/>
      <c r="L674" s="4">
        <f ca="1">IF(Trips[[#This Row],[Validation]]&lt;&gt;"No errors",0,$I$5*Trips[[#This Row],[Mileage]])</f>
        <v>0</v>
      </c>
      <c r="M6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5" spans="1:14" x14ac:dyDescent="0.25">
      <c r="A675" s="2"/>
      <c r="D675" s="3"/>
      <c r="K675" s="6"/>
      <c r="L675" s="4">
        <f ca="1">IF(Trips[[#This Row],[Validation]]&lt;&gt;"No errors",0,$I$5*Trips[[#This Row],[Mileage]])</f>
        <v>0</v>
      </c>
      <c r="M6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6" spans="1:14" x14ac:dyDescent="0.25">
      <c r="A676" s="2"/>
      <c r="D676" s="3"/>
      <c r="K676" s="6"/>
      <c r="L676" s="4">
        <f ca="1">IF(Trips[[#This Row],[Validation]]&lt;&gt;"No errors",0,$I$5*Trips[[#This Row],[Mileage]])</f>
        <v>0</v>
      </c>
      <c r="M6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7" spans="1:14" x14ac:dyDescent="0.25">
      <c r="A677" s="2"/>
      <c r="D677" s="3"/>
      <c r="K677" s="6"/>
      <c r="L677" s="4">
        <f ca="1">IF(Trips[[#This Row],[Validation]]&lt;&gt;"No errors",0,$I$5*Trips[[#This Row],[Mileage]])</f>
        <v>0</v>
      </c>
      <c r="M6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8" spans="1:14" x14ac:dyDescent="0.25">
      <c r="A678" s="2"/>
      <c r="D678" s="3"/>
      <c r="K678" s="6"/>
      <c r="L678" s="4">
        <f ca="1">IF(Trips[[#This Row],[Validation]]&lt;&gt;"No errors",0,$I$5*Trips[[#This Row],[Mileage]])</f>
        <v>0</v>
      </c>
      <c r="M6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79" spans="1:14" x14ac:dyDescent="0.25">
      <c r="A679" s="2"/>
      <c r="D679" s="3"/>
      <c r="K679" s="6"/>
      <c r="L679" s="4">
        <f ca="1">IF(Trips[[#This Row],[Validation]]&lt;&gt;"No errors",0,$I$5*Trips[[#This Row],[Mileage]])</f>
        <v>0</v>
      </c>
      <c r="M6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0" spans="1:14" x14ac:dyDescent="0.25">
      <c r="A680" s="2"/>
      <c r="D680" s="3"/>
      <c r="K680" s="6"/>
      <c r="L680" s="4">
        <f ca="1">IF(Trips[[#This Row],[Validation]]&lt;&gt;"No errors",0,$I$5*Trips[[#This Row],[Mileage]])</f>
        <v>0</v>
      </c>
      <c r="M6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1" spans="1:14" x14ac:dyDescent="0.25">
      <c r="A681" s="2"/>
      <c r="D681" s="3"/>
      <c r="K681" s="6"/>
      <c r="L681" s="4">
        <f ca="1">IF(Trips[[#This Row],[Validation]]&lt;&gt;"No errors",0,$I$5*Trips[[#This Row],[Mileage]])</f>
        <v>0</v>
      </c>
      <c r="M6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2" spans="1:14" x14ac:dyDescent="0.25">
      <c r="A682" s="2"/>
      <c r="D682" s="3"/>
      <c r="K682" s="6"/>
      <c r="L682" s="4">
        <f ca="1">IF(Trips[[#This Row],[Validation]]&lt;&gt;"No errors",0,$I$5*Trips[[#This Row],[Mileage]])</f>
        <v>0</v>
      </c>
      <c r="M6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3" spans="1:14" x14ac:dyDescent="0.25">
      <c r="A683" s="2"/>
      <c r="D683" s="3"/>
      <c r="K683" s="6"/>
      <c r="L683" s="4">
        <f ca="1">IF(Trips[[#This Row],[Validation]]&lt;&gt;"No errors",0,$I$5*Trips[[#This Row],[Mileage]])</f>
        <v>0</v>
      </c>
      <c r="M6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4" spans="1:14" x14ac:dyDescent="0.25">
      <c r="A684" s="2"/>
      <c r="D684" s="3"/>
      <c r="K684" s="6"/>
      <c r="L684" s="4">
        <f ca="1">IF(Trips[[#This Row],[Validation]]&lt;&gt;"No errors",0,$I$5*Trips[[#This Row],[Mileage]])</f>
        <v>0</v>
      </c>
      <c r="M6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5" spans="1:14" x14ac:dyDescent="0.25">
      <c r="A685" s="2"/>
      <c r="D685" s="3"/>
      <c r="K685" s="6"/>
      <c r="L685" s="4">
        <f ca="1">IF(Trips[[#This Row],[Validation]]&lt;&gt;"No errors",0,$I$5*Trips[[#This Row],[Mileage]])</f>
        <v>0</v>
      </c>
      <c r="M6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6" spans="1:14" x14ac:dyDescent="0.25">
      <c r="A686" s="2"/>
      <c r="D686" s="3"/>
      <c r="K686" s="6"/>
      <c r="L686" s="4">
        <f ca="1">IF(Trips[[#This Row],[Validation]]&lt;&gt;"No errors",0,$I$5*Trips[[#This Row],[Mileage]])</f>
        <v>0</v>
      </c>
      <c r="M6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7" spans="1:14" x14ac:dyDescent="0.25">
      <c r="A687" s="2"/>
      <c r="D687" s="3"/>
      <c r="K687" s="6"/>
      <c r="L687" s="4">
        <f ca="1">IF(Trips[[#This Row],[Validation]]&lt;&gt;"No errors",0,$I$5*Trips[[#This Row],[Mileage]])</f>
        <v>0</v>
      </c>
      <c r="M6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8" spans="1:14" x14ac:dyDescent="0.25">
      <c r="A688" s="2"/>
      <c r="D688" s="3"/>
      <c r="K688" s="6"/>
      <c r="L688" s="4">
        <f ca="1">IF(Trips[[#This Row],[Validation]]&lt;&gt;"No errors",0,$I$5*Trips[[#This Row],[Mileage]])</f>
        <v>0</v>
      </c>
      <c r="M6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89" spans="1:14" x14ac:dyDescent="0.25">
      <c r="A689" s="2"/>
      <c r="D689" s="3"/>
      <c r="K689" s="6"/>
      <c r="L689" s="4">
        <f ca="1">IF(Trips[[#This Row],[Validation]]&lt;&gt;"No errors",0,$I$5*Trips[[#This Row],[Mileage]])</f>
        <v>0</v>
      </c>
      <c r="M6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0" spans="1:14" x14ac:dyDescent="0.25">
      <c r="A690" s="2"/>
      <c r="D690" s="3"/>
      <c r="K690" s="6"/>
      <c r="L690" s="4">
        <f ca="1">IF(Trips[[#This Row],[Validation]]&lt;&gt;"No errors",0,$I$5*Trips[[#This Row],[Mileage]])</f>
        <v>0</v>
      </c>
      <c r="M6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1" spans="1:14" x14ac:dyDescent="0.25">
      <c r="A691" s="2"/>
      <c r="D691" s="3"/>
      <c r="K691" s="6"/>
      <c r="L691" s="4">
        <f ca="1">IF(Trips[[#This Row],[Validation]]&lt;&gt;"No errors",0,$I$5*Trips[[#This Row],[Mileage]])</f>
        <v>0</v>
      </c>
      <c r="M6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2" spans="1:14" x14ac:dyDescent="0.25">
      <c r="A692" s="2"/>
      <c r="D692" s="3"/>
      <c r="K692" s="6"/>
      <c r="L692" s="4">
        <f ca="1">IF(Trips[[#This Row],[Validation]]&lt;&gt;"No errors",0,$I$5*Trips[[#This Row],[Mileage]])</f>
        <v>0</v>
      </c>
      <c r="M6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3" spans="1:14" x14ac:dyDescent="0.25">
      <c r="A693" s="2"/>
      <c r="D693" s="3"/>
      <c r="K693" s="6"/>
      <c r="L693" s="4">
        <f ca="1">IF(Trips[[#This Row],[Validation]]&lt;&gt;"No errors",0,$I$5*Trips[[#This Row],[Mileage]])</f>
        <v>0</v>
      </c>
      <c r="M6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4" spans="1:14" x14ac:dyDescent="0.25">
      <c r="A694" s="2"/>
      <c r="D694" s="3"/>
      <c r="K694" s="6"/>
      <c r="L694" s="4">
        <f ca="1">IF(Trips[[#This Row],[Validation]]&lt;&gt;"No errors",0,$I$5*Trips[[#This Row],[Mileage]])</f>
        <v>0</v>
      </c>
      <c r="M6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5" spans="1:14" x14ac:dyDescent="0.25">
      <c r="A695" s="2"/>
      <c r="D695" s="3"/>
      <c r="K695" s="6"/>
      <c r="L695" s="4">
        <f ca="1">IF(Trips[[#This Row],[Validation]]&lt;&gt;"No errors",0,$I$5*Trips[[#This Row],[Mileage]])</f>
        <v>0</v>
      </c>
      <c r="M6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6" spans="1:14" x14ac:dyDescent="0.25">
      <c r="A696" s="2"/>
      <c r="D696" s="3"/>
      <c r="K696" s="6"/>
      <c r="L696" s="4">
        <f ca="1">IF(Trips[[#This Row],[Validation]]&lt;&gt;"No errors",0,$I$5*Trips[[#This Row],[Mileage]])</f>
        <v>0</v>
      </c>
      <c r="M6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7" spans="1:14" x14ac:dyDescent="0.25">
      <c r="A697" s="2"/>
      <c r="D697" s="3"/>
      <c r="K697" s="6"/>
      <c r="L697" s="4">
        <f ca="1">IF(Trips[[#This Row],[Validation]]&lt;&gt;"No errors",0,$I$5*Trips[[#This Row],[Mileage]])</f>
        <v>0</v>
      </c>
      <c r="M6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8" spans="1:14" x14ac:dyDescent="0.25">
      <c r="A698" s="2"/>
      <c r="D698" s="3"/>
      <c r="K698" s="6"/>
      <c r="L698" s="4">
        <f ca="1">IF(Trips[[#This Row],[Validation]]&lt;&gt;"No errors",0,$I$5*Trips[[#This Row],[Mileage]])</f>
        <v>0</v>
      </c>
      <c r="M6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699" spans="1:14" x14ac:dyDescent="0.25">
      <c r="A699" s="2"/>
      <c r="D699" s="3"/>
      <c r="K699" s="6"/>
      <c r="L699" s="4">
        <f ca="1">IF(Trips[[#This Row],[Validation]]&lt;&gt;"No errors",0,$I$5*Trips[[#This Row],[Mileage]])</f>
        <v>0</v>
      </c>
      <c r="M6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6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0" spans="1:14" x14ac:dyDescent="0.25">
      <c r="A700" s="2"/>
      <c r="D700" s="3"/>
      <c r="K700" s="6"/>
      <c r="L700" s="4">
        <f ca="1">IF(Trips[[#This Row],[Validation]]&lt;&gt;"No errors",0,$I$5*Trips[[#This Row],[Mileage]])</f>
        <v>0</v>
      </c>
      <c r="M7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1" spans="1:14" x14ac:dyDescent="0.25">
      <c r="A701" s="2"/>
      <c r="D701" s="3"/>
      <c r="K701" s="6"/>
      <c r="L701" s="4">
        <f ca="1">IF(Trips[[#This Row],[Validation]]&lt;&gt;"No errors",0,$I$5*Trips[[#This Row],[Mileage]])</f>
        <v>0</v>
      </c>
      <c r="M7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2" spans="1:14" x14ac:dyDescent="0.25">
      <c r="A702" s="2"/>
      <c r="D702" s="3"/>
      <c r="K702" s="6"/>
      <c r="L702" s="4">
        <f ca="1">IF(Trips[[#This Row],[Validation]]&lt;&gt;"No errors",0,$I$5*Trips[[#This Row],[Mileage]])</f>
        <v>0</v>
      </c>
      <c r="M7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3" spans="1:14" x14ac:dyDescent="0.25">
      <c r="A703" s="2"/>
      <c r="D703" s="3"/>
      <c r="K703" s="6"/>
      <c r="L703" s="4">
        <f ca="1">IF(Trips[[#This Row],[Validation]]&lt;&gt;"No errors",0,$I$5*Trips[[#This Row],[Mileage]])</f>
        <v>0</v>
      </c>
      <c r="M7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4" spans="1:14" x14ac:dyDescent="0.25">
      <c r="A704" s="2"/>
      <c r="D704" s="3"/>
      <c r="K704" s="6"/>
      <c r="L704" s="4">
        <f ca="1">IF(Trips[[#This Row],[Validation]]&lt;&gt;"No errors",0,$I$5*Trips[[#This Row],[Mileage]])</f>
        <v>0</v>
      </c>
      <c r="M7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5" spans="1:14" x14ac:dyDescent="0.25">
      <c r="A705" s="2"/>
      <c r="D705" s="3"/>
      <c r="K705" s="6"/>
      <c r="L705" s="4">
        <f ca="1">IF(Trips[[#This Row],[Validation]]&lt;&gt;"No errors",0,$I$5*Trips[[#This Row],[Mileage]])</f>
        <v>0</v>
      </c>
      <c r="M7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6" spans="1:14" x14ac:dyDescent="0.25">
      <c r="A706" s="2"/>
      <c r="D706" s="3"/>
      <c r="K706" s="6"/>
      <c r="L706" s="4">
        <f ca="1">IF(Trips[[#This Row],[Validation]]&lt;&gt;"No errors",0,$I$5*Trips[[#This Row],[Mileage]])</f>
        <v>0</v>
      </c>
      <c r="M7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7" spans="1:14" x14ac:dyDescent="0.25">
      <c r="A707" s="2"/>
      <c r="D707" s="3"/>
      <c r="K707" s="6"/>
      <c r="L707" s="4">
        <f ca="1">IF(Trips[[#This Row],[Validation]]&lt;&gt;"No errors",0,$I$5*Trips[[#This Row],[Mileage]])</f>
        <v>0</v>
      </c>
      <c r="M7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8" spans="1:14" x14ac:dyDescent="0.25">
      <c r="A708" s="2"/>
      <c r="D708" s="3"/>
      <c r="K708" s="6"/>
      <c r="L708" s="4">
        <f ca="1">IF(Trips[[#This Row],[Validation]]&lt;&gt;"No errors",0,$I$5*Trips[[#This Row],[Mileage]])</f>
        <v>0</v>
      </c>
      <c r="M7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09" spans="1:14" x14ac:dyDescent="0.25">
      <c r="A709" s="2"/>
      <c r="D709" s="3"/>
      <c r="K709" s="6"/>
      <c r="L709" s="4">
        <f ca="1">IF(Trips[[#This Row],[Validation]]&lt;&gt;"No errors",0,$I$5*Trips[[#This Row],[Mileage]])</f>
        <v>0</v>
      </c>
      <c r="M7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0" spans="1:14" x14ac:dyDescent="0.25">
      <c r="A710" s="2"/>
      <c r="D710" s="3"/>
      <c r="K710" s="6"/>
      <c r="L710" s="4">
        <f ca="1">IF(Trips[[#This Row],[Validation]]&lt;&gt;"No errors",0,$I$5*Trips[[#This Row],[Mileage]])</f>
        <v>0</v>
      </c>
      <c r="M7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1" spans="1:14" x14ac:dyDescent="0.25">
      <c r="A711" s="2"/>
      <c r="D711" s="3"/>
      <c r="K711" s="6"/>
      <c r="L711" s="4">
        <f ca="1">IF(Trips[[#This Row],[Validation]]&lt;&gt;"No errors",0,$I$5*Trips[[#This Row],[Mileage]])</f>
        <v>0</v>
      </c>
      <c r="M7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2" spans="1:14" x14ac:dyDescent="0.25">
      <c r="A712" s="2"/>
      <c r="D712" s="3"/>
      <c r="K712" s="6"/>
      <c r="L712" s="4">
        <f ca="1">IF(Trips[[#This Row],[Validation]]&lt;&gt;"No errors",0,$I$5*Trips[[#This Row],[Mileage]])</f>
        <v>0</v>
      </c>
      <c r="M7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3" spans="1:14" x14ac:dyDescent="0.25">
      <c r="A713" s="2"/>
      <c r="D713" s="3"/>
      <c r="K713" s="6"/>
      <c r="L713" s="4">
        <f ca="1">IF(Trips[[#This Row],[Validation]]&lt;&gt;"No errors",0,$I$5*Trips[[#This Row],[Mileage]])</f>
        <v>0</v>
      </c>
      <c r="M7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4" spans="1:14" x14ac:dyDescent="0.25">
      <c r="A714" s="2"/>
      <c r="D714" s="3"/>
      <c r="K714" s="6"/>
      <c r="L714" s="4">
        <f ca="1">IF(Trips[[#This Row],[Validation]]&lt;&gt;"No errors",0,$I$5*Trips[[#This Row],[Mileage]])</f>
        <v>0</v>
      </c>
      <c r="M7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5" spans="1:14" x14ac:dyDescent="0.25">
      <c r="A715" s="2"/>
      <c r="D715" s="3"/>
      <c r="K715" s="6"/>
      <c r="L715" s="4">
        <f ca="1">IF(Trips[[#This Row],[Validation]]&lt;&gt;"No errors",0,$I$5*Trips[[#This Row],[Mileage]])</f>
        <v>0</v>
      </c>
      <c r="M7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6" spans="1:14" x14ac:dyDescent="0.25">
      <c r="A716" s="2"/>
      <c r="D716" s="3"/>
      <c r="K716" s="6"/>
      <c r="L716" s="4">
        <f ca="1">IF(Trips[[#This Row],[Validation]]&lt;&gt;"No errors",0,$I$5*Trips[[#This Row],[Mileage]])</f>
        <v>0</v>
      </c>
      <c r="M7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7" spans="1:14" x14ac:dyDescent="0.25">
      <c r="A717" s="2"/>
      <c r="D717" s="3"/>
      <c r="K717" s="6"/>
      <c r="L717" s="4">
        <f ca="1">IF(Trips[[#This Row],[Validation]]&lt;&gt;"No errors",0,$I$5*Trips[[#This Row],[Mileage]])</f>
        <v>0</v>
      </c>
      <c r="M7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8" spans="1:14" x14ac:dyDescent="0.25">
      <c r="A718" s="2"/>
      <c r="D718" s="3"/>
      <c r="K718" s="6"/>
      <c r="L718" s="4">
        <f ca="1">IF(Trips[[#This Row],[Validation]]&lt;&gt;"No errors",0,$I$5*Trips[[#This Row],[Mileage]])</f>
        <v>0</v>
      </c>
      <c r="M7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19" spans="1:14" x14ac:dyDescent="0.25">
      <c r="A719" s="2"/>
      <c r="D719" s="3"/>
      <c r="K719" s="6"/>
      <c r="L719" s="4">
        <f ca="1">IF(Trips[[#This Row],[Validation]]&lt;&gt;"No errors",0,$I$5*Trips[[#This Row],[Mileage]])</f>
        <v>0</v>
      </c>
      <c r="M7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0" spans="1:14" x14ac:dyDescent="0.25">
      <c r="A720" s="2"/>
      <c r="D720" s="3"/>
      <c r="K720" s="6"/>
      <c r="L720" s="4">
        <f ca="1">IF(Trips[[#This Row],[Validation]]&lt;&gt;"No errors",0,$I$5*Trips[[#This Row],[Mileage]])</f>
        <v>0</v>
      </c>
      <c r="M7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1" spans="1:14" x14ac:dyDescent="0.25">
      <c r="A721" s="2"/>
      <c r="D721" s="3"/>
      <c r="K721" s="6"/>
      <c r="L721" s="4">
        <f ca="1">IF(Trips[[#This Row],[Validation]]&lt;&gt;"No errors",0,$I$5*Trips[[#This Row],[Mileage]])</f>
        <v>0</v>
      </c>
      <c r="M7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2" spans="1:14" x14ac:dyDescent="0.25">
      <c r="A722" s="2"/>
      <c r="D722" s="3"/>
      <c r="K722" s="6"/>
      <c r="L722" s="4">
        <f ca="1">IF(Trips[[#This Row],[Validation]]&lt;&gt;"No errors",0,$I$5*Trips[[#This Row],[Mileage]])</f>
        <v>0</v>
      </c>
      <c r="M7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3" spans="1:14" x14ac:dyDescent="0.25">
      <c r="A723" s="2"/>
      <c r="D723" s="3"/>
      <c r="K723" s="6"/>
      <c r="L723" s="4">
        <f ca="1">IF(Trips[[#This Row],[Validation]]&lt;&gt;"No errors",0,$I$5*Trips[[#This Row],[Mileage]])</f>
        <v>0</v>
      </c>
      <c r="M7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4" spans="1:14" x14ac:dyDescent="0.25">
      <c r="A724" s="2"/>
      <c r="D724" s="3"/>
      <c r="K724" s="6"/>
      <c r="L724" s="4">
        <f ca="1">IF(Trips[[#This Row],[Validation]]&lt;&gt;"No errors",0,$I$5*Trips[[#This Row],[Mileage]])</f>
        <v>0</v>
      </c>
      <c r="M7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5" spans="1:14" x14ac:dyDescent="0.25">
      <c r="A725" s="2"/>
      <c r="D725" s="3"/>
      <c r="K725" s="6"/>
      <c r="L725" s="4">
        <f ca="1">IF(Trips[[#This Row],[Validation]]&lt;&gt;"No errors",0,$I$5*Trips[[#This Row],[Mileage]])</f>
        <v>0</v>
      </c>
      <c r="M7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6" spans="1:14" x14ac:dyDescent="0.25">
      <c r="A726" s="2"/>
      <c r="D726" s="3"/>
      <c r="K726" s="6"/>
      <c r="L726" s="4">
        <f ca="1">IF(Trips[[#This Row],[Validation]]&lt;&gt;"No errors",0,$I$5*Trips[[#This Row],[Mileage]])</f>
        <v>0</v>
      </c>
      <c r="M7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7" spans="1:14" x14ac:dyDescent="0.25">
      <c r="A727" s="2"/>
      <c r="D727" s="3"/>
      <c r="K727" s="6"/>
      <c r="L727" s="4">
        <f ca="1">IF(Trips[[#This Row],[Validation]]&lt;&gt;"No errors",0,$I$5*Trips[[#This Row],[Mileage]])</f>
        <v>0</v>
      </c>
      <c r="M7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8" spans="1:14" x14ac:dyDescent="0.25">
      <c r="A728" s="2"/>
      <c r="D728" s="3"/>
      <c r="K728" s="6"/>
      <c r="L728" s="4">
        <f ca="1">IF(Trips[[#This Row],[Validation]]&lt;&gt;"No errors",0,$I$5*Trips[[#This Row],[Mileage]])</f>
        <v>0</v>
      </c>
      <c r="M7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29" spans="1:14" x14ac:dyDescent="0.25">
      <c r="A729" s="2"/>
      <c r="D729" s="3"/>
      <c r="K729" s="6"/>
      <c r="L729" s="4">
        <f ca="1">IF(Trips[[#This Row],[Validation]]&lt;&gt;"No errors",0,$I$5*Trips[[#This Row],[Mileage]])</f>
        <v>0</v>
      </c>
      <c r="M7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0" spans="1:14" x14ac:dyDescent="0.25">
      <c r="A730" s="2"/>
      <c r="D730" s="3"/>
      <c r="K730" s="6"/>
      <c r="L730" s="4">
        <f ca="1">IF(Trips[[#This Row],[Validation]]&lt;&gt;"No errors",0,$I$5*Trips[[#This Row],[Mileage]])</f>
        <v>0</v>
      </c>
      <c r="M7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1" spans="1:14" x14ac:dyDescent="0.25">
      <c r="A731" s="2"/>
      <c r="D731" s="3"/>
      <c r="K731" s="6"/>
      <c r="L731" s="4">
        <f ca="1">IF(Trips[[#This Row],[Validation]]&lt;&gt;"No errors",0,$I$5*Trips[[#This Row],[Mileage]])</f>
        <v>0</v>
      </c>
      <c r="M7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2" spans="1:14" x14ac:dyDescent="0.25">
      <c r="A732" s="2"/>
      <c r="D732" s="3"/>
      <c r="K732" s="6"/>
      <c r="L732" s="4">
        <f ca="1">IF(Trips[[#This Row],[Validation]]&lt;&gt;"No errors",0,$I$5*Trips[[#This Row],[Mileage]])</f>
        <v>0</v>
      </c>
      <c r="M7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3" spans="1:14" x14ac:dyDescent="0.25">
      <c r="A733" s="2"/>
      <c r="D733" s="3"/>
      <c r="K733" s="6"/>
      <c r="L733" s="4">
        <f ca="1">IF(Trips[[#This Row],[Validation]]&lt;&gt;"No errors",0,$I$5*Trips[[#This Row],[Mileage]])</f>
        <v>0</v>
      </c>
      <c r="M7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4" spans="1:14" x14ac:dyDescent="0.25">
      <c r="A734" s="2"/>
      <c r="D734" s="3"/>
      <c r="K734" s="6"/>
      <c r="L734" s="4">
        <f ca="1">IF(Trips[[#This Row],[Validation]]&lt;&gt;"No errors",0,$I$5*Trips[[#This Row],[Mileage]])</f>
        <v>0</v>
      </c>
      <c r="M7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5" spans="1:14" x14ac:dyDescent="0.25">
      <c r="A735" s="2"/>
      <c r="D735" s="3"/>
      <c r="K735" s="6"/>
      <c r="L735" s="4">
        <f ca="1">IF(Trips[[#This Row],[Validation]]&lt;&gt;"No errors",0,$I$5*Trips[[#This Row],[Mileage]])</f>
        <v>0</v>
      </c>
      <c r="M7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6" spans="1:14" x14ac:dyDescent="0.25">
      <c r="A736" s="2"/>
      <c r="D736" s="3"/>
      <c r="K736" s="6"/>
      <c r="L736" s="4">
        <f ca="1">IF(Trips[[#This Row],[Validation]]&lt;&gt;"No errors",0,$I$5*Trips[[#This Row],[Mileage]])</f>
        <v>0</v>
      </c>
      <c r="M7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7" spans="1:14" x14ac:dyDescent="0.25">
      <c r="A737" s="2"/>
      <c r="D737" s="3"/>
      <c r="K737" s="6"/>
      <c r="L737" s="4">
        <f ca="1">IF(Trips[[#This Row],[Validation]]&lt;&gt;"No errors",0,$I$5*Trips[[#This Row],[Mileage]])</f>
        <v>0</v>
      </c>
      <c r="M7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8" spans="1:14" x14ac:dyDescent="0.25">
      <c r="A738" s="2"/>
      <c r="D738" s="3"/>
      <c r="K738" s="6"/>
      <c r="L738" s="4">
        <f ca="1">IF(Trips[[#This Row],[Validation]]&lt;&gt;"No errors",0,$I$5*Trips[[#This Row],[Mileage]])</f>
        <v>0</v>
      </c>
      <c r="M7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39" spans="1:14" x14ac:dyDescent="0.25">
      <c r="A739" s="2"/>
      <c r="D739" s="3"/>
      <c r="K739" s="6"/>
      <c r="L739" s="4">
        <f ca="1">IF(Trips[[#This Row],[Validation]]&lt;&gt;"No errors",0,$I$5*Trips[[#This Row],[Mileage]])</f>
        <v>0</v>
      </c>
      <c r="M7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0" spans="1:14" x14ac:dyDescent="0.25">
      <c r="A740" s="2"/>
      <c r="D740" s="3"/>
      <c r="K740" s="6"/>
      <c r="L740" s="4">
        <f ca="1">IF(Trips[[#This Row],[Validation]]&lt;&gt;"No errors",0,$I$5*Trips[[#This Row],[Mileage]])</f>
        <v>0</v>
      </c>
      <c r="M7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1" spans="1:14" x14ac:dyDescent="0.25">
      <c r="A741" s="2"/>
      <c r="D741" s="3"/>
      <c r="K741" s="6"/>
      <c r="L741" s="4">
        <f ca="1">IF(Trips[[#This Row],[Validation]]&lt;&gt;"No errors",0,$I$5*Trips[[#This Row],[Mileage]])</f>
        <v>0</v>
      </c>
      <c r="M7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2" spans="1:14" x14ac:dyDescent="0.25">
      <c r="A742" s="2"/>
      <c r="D742" s="3"/>
      <c r="K742" s="6"/>
      <c r="L742" s="4">
        <f ca="1">IF(Trips[[#This Row],[Validation]]&lt;&gt;"No errors",0,$I$5*Trips[[#This Row],[Mileage]])</f>
        <v>0</v>
      </c>
      <c r="M7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3" spans="1:14" x14ac:dyDescent="0.25">
      <c r="A743" s="2"/>
      <c r="D743" s="3"/>
      <c r="K743" s="6"/>
      <c r="L743" s="4">
        <f ca="1">IF(Trips[[#This Row],[Validation]]&lt;&gt;"No errors",0,$I$5*Trips[[#This Row],[Mileage]])</f>
        <v>0</v>
      </c>
      <c r="M7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4" spans="1:14" x14ac:dyDescent="0.25">
      <c r="A744" s="2"/>
      <c r="D744" s="3"/>
      <c r="K744" s="6"/>
      <c r="L744" s="4">
        <f ca="1">IF(Trips[[#This Row],[Validation]]&lt;&gt;"No errors",0,$I$5*Trips[[#This Row],[Mileage]])</f>
        <v>0</v>
      </c>
      <c r="M7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5" spans="1:14" x14ac:dyDescent="0.25">
      <c r="A745" s="2"/>
      <c r="D745" s="3"/>
      <c r="K745" s="6"/>
      <c r="L745" s="4">
        <f ca="1">IF(Trips[[#This Row],[Validation]]&lt;&gt;"No errors",0,$I$5*Trips[[#This Row],[Mileage]])</f>
        <v>0</v>
      </c>
      <c r="M7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6" spans="1:14" x14ac:dyDescent="0.25">
      <c r="A746" s="2"/>
      <c r="D746" s="3"/>
      <c r="K746" s="6"/>
      <c r="L746" s="4">
        <f ca="1">IF(Trips[[#This Row],[Validation]]&lt;&gt;"No errors",0,$I$5*Trips[[#This Row],[Mileage]])</f>
        <v>0</v>
      </c>
      <c r="M7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7" spans="1:14" x14ac:dyDescent="0.25">
      <c r="A747" s="2"/>
      <c r="D747" s="3"/>
      <c r="K747" s="6"/>
      <c r="L747" s="4">
        <f ca="1">IF(Trips[[#This Row],[Validation]]&lt;&gt;"No errors",0,$I$5*Trips[[#This Row],[Mileage]])</f>
        <v>0</v>
      </c>
      <c r="M7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8" spans="1:14" x14ac:dyDescent="0.25">
      <c r="A748" s="2"/>
      <c r="D748" s="3"/>
      <c r="K748" s="6"/>
      <c r="L748" s="4">
        <f ca="1">IF(Trips[[#This Row],[Validation]]&lt;&gt;"No errors",0,$I$5*Trips[[#This Row],[Mileage]])</f>
        <v>0</v>
      </c>
      <c r="M7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49" spans="1:14" x14ac:dyDescent="0.25">
      <c r="A749" s="2"/>
      <c r="D749" s="3"/>
      <c r="K749" s="6"/>
      <c r="L749" s="4">
        <f ca="1">IF(Trips[[#This Row],[Validation]]&lt;&gt;"No errors",0,$I$5*Trips[[#This Row],[Mileage]])</f>
        <v>0</v>
      </c>
      <c r="M7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0" spans="1:14" x14ac:dyDescent="0.25">
      <c r="A750" s="2"/>
      <c r="D750" s="3"/>
      <c r="K750" s="6"/>
      <c r="L750" s="4">
        <f ca="1">IF(Trips[[#This Row],[Validation]]&lt;&gt;"No errors",0,$I$5*Trips[[#This Row],[Mileage]])</f>
        <v>0</v>
      </c>
      <c r="M7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1" spans="1:14" x14ac:dyDescent="0.25">
      <c r="A751" s="2"/>
      <c r="D751" s="3"/>
      <c r="K751" s="6"/>
      <c r="L751" s="4">
        <f ca="1">IF(Trips[[#This Row],[Validation]]&lt;&gt;"No errors",0,$I$5*Trips[[#This Row],[Mileage]])</f>
        <v>0</v>
      </c>
      <c r="M7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2" spans="1:14" x14ac:dyDescent="0.25">
      <c r="A752" s="2"/>
      <c r="D752" s="3"/>
      <c r="K752" s="6"/>
      <c r="L752" s="4">
        <f ca="1">IF(Trips[[#This Row],[Validation]]&lt;&gt;"No errors",0,$I$5*Trips[[#This Row],[Mileage]])</f>
        <v>0</v>
      </c>
      <c r="M7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3" spans="1:14" x14ac:dyDescent="0.25">
      <c r="A753" s="2"/>
      <c r="D753" s="3"/>
      <c r="K753" s="6"/>
      <c r="L753" s="4">
        <f ca="1">IF(Trips[[#This Row],[Validation]]&lt;&gt;"No errors",0,$I$5*Trips[[#This Row],[Mileage]])</f>
        <v>0</v>
      </c>
      <c r="M7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4" spans="1:14" x14ac:dyDescent="0.25">
      <c r="A754" s="2"/>
      <c r="D754" s="3"/>
      <c r="K754" s="6"/>
      <c r="L754" s="4">
        <f ca="1">IF(Trips[[#This Row],[Validation]]&lt;&gt;"No errors",0,$I$5*Trips[[#This Row],[Mileage]])</f>
        <v>0</v>
      </c>
      <c r="M7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5" spans="1:14" x14ac:dyDescent="0.25">
      <c r="A755" s="2"/>
      <c r="D755" s="3"/>
      <c r="K755" s="6"/>
      <c r="L755" s="4">
        <f ca="1">IF(Trips[[#This Row],[Validation]]&lt;&gt;"No errors",0,$I$5*Trips[[#This Row],[Mileage]])</f>
        <v>0</v>
      </c>
      <c r="M7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6" spans="1:14" x14ac:dyDescent="0.25">
      <c r="A756" s="2"/>
      <c r="D756" s="3"/>
      <c r="K756" s="6"/>
      <c r="L756" s="4">
        <f ca="1">IF(Trips[[#This Row],[Validation]]&lt;&gt;"No errors",0,$I$5*Trips[[#This Row],[Mileage]])</f>
        <v>0</v>
      </c>
      <c r="M7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7" spans="1:14" x14ac:dyDescent="0.25">
      <c r="A757" s="2"/>
      <c r="D757" s="3"/>
      <c r="K757" s="6"/>
      <c r="L757" s="4">
        <f ca="1">IF(Trips[[#This Row],[Validation]]&lt;&gt;"No errors",0,$I$5*Trips[[#This Row],[Mileage]])</f>
        <v>0</v>
      </c>
      <c r="M7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8" spans="1:14" x14ac:dyDescent="0.25">
      <c r="A758" s="2"/>
      <c r="D758" s="3"/>
      <c r="K758" s="6"/>
      <c r="L758" s="4">
        <f ca="1">IF(Trips[[#This Row],[Validation]]&lt;&gt;"No errors",0,$I$5*Trips[[#This Row],[Mileage]])</f>
        <v>0</v>
      </c>
      <c r="M7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59" spans="1:14" x14ac:dyDescent="0.25">
      <c r="A759" s="2"/>
      <c r="D759" s="3"/>
      <c r="K759" s="6"/>
      <c r="L759" s="4">
        <f ca="1">IF(Trips[[#This Row],[Validation]]&lt;&gt;"No errors",0,$I$5*Trips[[#This Row],[Mileage]])</f>
        <v>0</v>
      </c>
      <c r="M7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0" spans="1:14" x14ac:dyDescent="0.25">
      <c r="A760" s="2"/>
      <c r="D760" s="3"/>
      <c r="K760" s="6"/>
      <c r="L760" s="4">
        <f ca="1">IF(Trips[[#This Row],[Validation]]&lt;&gt;"No errors",0,$I$5*Trips[[#This Row],[Mileage]])</f>
        <v>0</v>
      </c>
      <c r="M7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1" spans="1:14" x14ac:dyDescent="0.25">
      <c r="A761" s="2"/>
      <c r="D761" s="3"/>
      <c r="K761" s="6"/>
      <c r="L761" s="4">
        <f ca="1">IF(Trips[[#This Row],[Validation]]&lt;&gt;"No errors",0,$I$5*Trips[[#This Row],[Mileage]])</f>
        <v>0</v>
      </c>
      <c r="M7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2" spans="1:14" x14ac:dyDescent="0.25">
      <c r="A762" s="2"/>
      <c r="D762" s="3"/>
      <c r="K762" s="6"/>
      <c r="L762" s="4">
        <f ca="1">IF(Trips[[#This Row],[Validation]]&lt;&gt;"No errors",0,$I$5*Trips[[#This Row],[Mileage]])</f>
        <v>0</v>
      </c>
      <c r="M7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3" spans="1:14" x14ac:dyDescent="0.25">
      <c r="A763" s="2"/>
      <c r="D763" s="3"/>
      <c r="K763" s="6"/>
      <c r="L763" s="4">
        <f ca="1">IF(Trips[[#This Row],[Validation]]&lt;&gt;"No errors",0,$I$5*Trips[[#This Row],[Mileage]])</f>
        <v>0</v>
      </c>
      <c r="M7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4" spans="1:14" x14ac:dyDescent="0.25">
      <c r="A764" s="2"/>
      <c r="D764" s="3"/>
      <c r="K764" s="6"/>
      <c r="L764" s="4">
        <f ca="1">IF(Trips[[#This Row],[Validation]]&lt;&gt;"No errors",0,$I$5*Trips[[#This Row],[Mileage]])</f>
        <v>0</v>
      </c>
      <c r="M7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5" spans="1:14" x14ac:dyDescent="0.25">
      <c r="A765" s="2"/>
      <c r="D765" s="3"/>
      <c r="K765" s="6"/>
      <c r="L765" s="4">
        <f ca="1">IF(Trips[[#This Row],[Validation]]&lt;&gt;"No errors",0,$I$5*Trips[[#This Row],[Mileage]])</f>
        <v>0</v>
      </c>
      <c r="M7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6" spans="1:14" x14ac:dyDescent="0.25">
      <c r="A766" s="2"/>
      <c r="D766" s="3"/>
      <c r="K766" s="6"/>
      <c r="L766" s="4">
        <f ca="1">IF(Trips[[#This Row],[Validation]]&lt;&gt;"No errors",0,$I$5*Trips[[#This Row],[Mileage]])</f>
        <v>0</v>
      </c>
      <c r="M7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7" spans="1:14" x14ac:dyDescent="0.25">
      <c r="A767" s="2"/>
      <c r="D767" s="3"/>
      <c r="K767" s="6"/>
      <c r="L767" s="4">
        <f ca="1">IF(Trips[[#This Row],[Validation]]&lt;&gt;"No errors",0,$I$5*Trips[[#This Row],[Mileage]])</f>
        <v>0</v>
      </c>
      <c r="M7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8" spans="1:14" x14ac:dyDescent="0.25">
      <c r="A768" s="2"/>
      <c r="D768" s="3"/>
      <c r="K768" s="6"/>
      <c r="L768" s="4">
        <f ca="1">IF(Trips[[#This Row],[Validation]]&lt;&gt;"No errors",0,$I$5*Trips[[#This Row],[Mileage]])</f>
        <v>0</v>
      </c>
      <c r="M7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69" spans="1:14" x14ac:dyDescent="0.25">
      <c r="A769" s="2"/>
      <c r="D769" s="3"/>
      <c r="K769" s="6"/>
      <c r="L769" s="4">
        <f ca="1">IF(Trips[[#This Row],[Validation]]&lt;&gt;"No errors",0,$I$5*Trips[[#This Row],[Mileage]])</f>
        <v>0</v>
      </c>
      <c r="M7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0" spans="1:14" x14ac:dyDescent="0.25">
      <c r="A770" s="2"/>
      <c r="D770" s="3"/>
      <c r="K770" s="6"/>
      <c r="L770" s="4">
        <f ca="1">IF(Trips[[#This Row],[Validation]]&lt;&gt;"No errors",0,$I$5*Trips[[#This Row],[Mileage]])</f>
        <v>0</v>
      </c>
      <c r="M7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1" spans="1:14" x14ac:dyDescent="0.25">
      <c r="A771" s="2"/>
      <c r="D771" s="3"/>
      <c r="K771" s="6"/>
      <c r="L771" s="4">
        <f ca="1">IF(Trips[[#This Row],[Validation]]&lt;&gt;"No errors",0,$I$5*Trips[[#This Row],[Mileage]])</f>
        <v>0</v>
      </c>
      <c r="M7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2" spans="1:14" x14ac:dyDescent="0.25">
      <c r="A772" s="2"/>
      <c r="D772" s="3"/>
      <c r="K772" s="6"/>
      <c r="L772" s="4">
        <f ca="1">IF(Trips[[#This Row],[Validation]]&lt;&gt;"No errors",0,$I$5*Trips[[#This Row],[Mileage]])</f>
        <v>0</v>
      </c>
      <c r="M7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3" spans="1:14" x14ac:dyDescent="0.25">
      <c r="A773" s="2"/>
      <c r="D773" s="3"/>
      <c r="K773" s="6"/>
      <c r="L773" s="4">
        <f ca="1">IF(Trips[[#This Row],[Validation]]&lt;&gt;"No errors",0,$I$5*Trips[[#This Row],[Mileage]])</f>
        <v>0</v>
      </c>
      <c r="M7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4" spans="1:14" x14ac:dyDescent="0.25">
      <c r="A774" s="2"/>
      <c r="D774" s="3"/>
      <c r="K774" s="6"/>
      <c r="L774" s="4">
        <f ca="1">IF(Trips[[#This Row],[Validation]]&lt;&gt;"No errors",0,$I$5*Trips[[#This Row],[Mileage]])</f>
        <v>0</v>
      </c>
      <c r="M7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5" spans="1:14" x14ac:dyDescent="0.25">
      <c r="A775" s="2"/>
      <c r="D775" s="3"/>
      <c r="K775" s="6"/>
      <c r="L775" s="4">
        <f ca="1">IF(Trips[[#This Row],[Validation]]&lt;&gt;"No errors",0,$I$5*Trips[[#This Row],[Mileage]])</f>
        <v>0</v>
      </c>
      <c r="M7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6" spans="1:14" x14ac:dyDescent="0.25">
      <c r="A776" s="2"/>
      <c r="D776" s="3"/>
      <c r="K776" s="6"/>
      <c r="L776" s="4">
        <f ca="1">IF(Trips[[#This Row],[Validation]]&lt;&gt;"No errors",0,$I$5*Trips[[#This Row],[Mileage]])</f>
        <v>0</v>
      </c>
      <c r="M7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7" spans="1:14" x14ac:dyDescent="0.25">
      <c r="A777" s="2"/>
      <c r="D777" s="3"/>
      <c r="K777" s="6"/>
      <c r="L777" s="4">
        <f ca="1">IF(Trips[[#This Row],[Validation]]&lt;&gt;"No errors",0,$I$5*Trips[[#This Row],[Mileage]])</f>
        <v>0</v>
      </c>
      <c r="M7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8" spans="1:14" x14ac:dyDescent="0.25">
      <c r="A778" s="2"/>
      <c r="D778" s="3"/>
      <c r="K778" s="6"/>
      <c r="L778" s="4">
        <f ca="1">IF(Trips[[#This Row],[Validation]]&lt;&gt;"No errors",0,$I$5*Trips[[#This Row],[Mileage]])</f>
        <v>0</v>
      </c>
      <c r="M7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79" spans="1:14" x14ac:dyDescent="0.25">
      <c r="A779" s="2"/>
      <c r="D779" s="3"/>
      <c r="K779" s="6"/>
      <c r="L779" s="4">
        <f ca="1">IF(Trips[[#This Row],[Validation]]&lt;&gt;"No errors",0,$I$5*Trips[[#This Row],[Mileage]])</f>
        <v>0</v>
      </c>
      <c r="M7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0" spans="1:14" x14ac:dyDescent="0.25">
      <c r="A780" s="2"/>
      <c r="D780" s="3"/>
      <c r="K780" s="6"/>
      <c r="L780" s="4">
        <f ca="1">IF(Trips[[#This Row],[Validation]]&lt;&gt;"No errors",0,$I$5*Trips[[#This Row],[Mileage]])</f>
        <v>0</v>
      </c>
      <c r="M7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1" spans="1:14" x14ac:dyDescent="0.25">
      <c r="A781" s="2"/>
      <c r="D781" s="3"/>
      <c r="K781" s="6"/>
      <c r="L781" s="4">
        <f ca="1">IF(Trips[[#This Row],[Validation]]&lt;&gt;"No errors",0,$I$5*Trips[[#This Row],[Mileage]])</f>
        <v>0</v>
      </c>
      <c r="M7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2" spans="1:14" x14ac:dyDescent="0.25">
      <c r="A782" s="2"/>
      <c r="D782" s="3"/>
      <c r="K782" s="6"/>
      <c r="L782" s="4">
        <f ca="1">IF(Trips[[#This Row],[Validation]]&lt;&gt;"No errors",0,$I$5*Trips[[#This Row],[Mileage]])</f>
        <v>0</v>
      </c>
      <c r="M7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3" spans="1:14" x14ac:dyDescent="0.25">
      <c r="A783" s="2"/>
      <c r="D783" s="3"/>
      <c r="K783" s="6"/>
      <c r="L783" s="4">
        <f ca="1">IF(Trips[[#This Row],[Validation]]&lt;&gt;"No errors",0,$I$5*Trips[[#This Row],[Mileage]])</f>
        <v>0</v>
      </c>
      <c r="M7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4" spans="1:14" x14ac:dyDescent="0.25">
      <c r="A784" s="2"/>
      <c r="D784" s="3"/>
      <c r="K784" s="6"/>
      <c r="L784" s="4">
        <f ca="1">IF(Trips[[#This Row],[Validation]]&lt;&gt;"No errors",0,$I$5*Trips[[#This Row],[Mileage]])</f>
        <v>0</v>
      </c>
      <c r="M7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5" spans="1:14" x14ac:dyDescent="0.25">
      <c r="A785" s="2"/>
      <c r="D785" s="3"/>
      <c r="K785" s="6"/>
      <c r="L785" s="4">
        <f ca="1">IF(Trips[[#This Row],[Validation]]&lt;&gt;"No errors",0,$I$5*Trips[[#This Row],[Mileage]])</f>
        <v>0</v>
      </c>
      <c r="M7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6" spans="1:14" x14ac:dyDescent="0.25">
      <c r="A786" s="2"/>
      <c r="D786" s="3"/>
      <c r="K786" s="6"/>
      <c r="L786" s="4">
        <f ca="1">IF(Trips[[#This Row],[Validation]]&lt;&gt;"No errors",0,$I$5*Trips[[#This Row],[Mileage]])</f>
        <v>0</v>
      </c>
      <c r="M7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7" spans="1:14" x14ac:dyDescent="0.25">
      <c r="A787" s="2"/>
      <c r="D787" s="3"/>
      <c r="K787" s="6"/>
      <c r="L787" s="4">
        <f ca="1">IF(Trips[[#This Row],[Validation]]&lt;&gt;"No errors",0,$I$5*Trips[[#This Row],[Mileage]])</f>
        <v>0</v>
      </c>
      <c r="M7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8" spans="1:14" x14ac:dyDescent="0.25">
      <c r="A788" s="2"/>
      <c r="D788" s="3"/>
      <c r="K788" s="6"/>
      <c r="L788" s="4">
        <f ca="1">IF(Trips[[#This Row],[Validation]]&lt;&gt;"No errors",0,$I$5*Trips[[#This Row],[Mileage]])</f>
        <v>0</v>
      </c>
      <c r="M7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89" spans="1:14" x14ac:dyDescent="0.25">
      <c r="A789" s="2"/>
      <c r="D789" s="3"/>
      <c r="K789" s="6"/>
      <c r="L789" s="4">
        <f ca="1">IF(Trips[[#This Row],[Validation]]&lt;&gt;"No errors",0,$I$5*Trips[[#This Row],[Mileage]])</f>
        <v>0</v>
      </c>
      <c r="M7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0" spans="1:14" x14ac:dyDescent="0.25">
      <c r="A790" s="2"/>
      <c r="D790" s="3"/>
      <c r="K790" s="6"/>
      <c r="L790" s="4">
        <f ca="1">IF(Trips[[#This Row],[Validation]]&lt;&gt;"No errors",0,$I$5*Trips[[#This Row],[Mileage]])</f>
        <v>0</v>
      </c>
      <c r="M7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1" spans="1:14" x14ac:dyDescent="0.25">
      <c r="A791" s="2"/>
      <c r="D791" s="3"/>
      <c r="K791" s="6"/>
      <c r="L791" s="4">
        <f ca="1">IF(Trips[[#This Row],[Validation]]&lt;&gt;"No errors",0,$I$5*Trips[[#This Row],[Mileage]])</f>
        <v>0</v>
      </c>
      <c r="M7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2" spans="1:14" x14ac:dyDescent="0.25">
      <c r="A792" s="2"/>
      <c r="D792" s="3"/>
      <c r="K792" s="6"/>
      <c r="L792" s="4">
        <f ca="1">IF(Trips[[#This Row],[Validation]]&lt;&gt;"No errors",0,$I$5*Trips[[#This Row],[Mileage]])</f>
        <v>0</v>
      </c>
      <c r="M7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3" spans="1:14" x14ac:dyDescent="0.25">
      <c r="A793" s="2"/>
      <c r="D793" s="3"/>
      <c r="K793" s="6"/>
      <c r="L793" s="4">
        <f ca="1">IF(Trips[[#This Row],[Validation]]&lt;&gt;"No errors",0,$I$5*Trips[[#This Row],[Mileage]])</f>
        <v>0</v>
      </c>
      <c r="M7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4" spans="1:14" x14ac:dyDescent="0.25">
      <c r="A794" s="2"/>
      <c r="D794" s="3"/>
      <c r="K794" s="6"/>
      <c r="L794" s="4">
        <f ca="1">IF(Trips[[#This Row],[Validation]]&lt;&gt;"No errors",0,$I$5*Trips[[#This Row],[Mileage]])</f>
        <v>0</v>
      </c>
      <c r="M7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5" spans="1:14" x14ac:dyDescent="0.25">
      <c r="A795" s="2"/>
      <c r="D795" s="3"/>
      <c r="K795" s="6"/>
      <c r="L795" s="4">
        <f ca="1">IF(Trips[[#This Row],[Validation]]&lt;&gt;"No errors",0,$I$5*Trips[[#This Row],[Mileage]])</f>
        <v>0</v>
      </c>
      <c r="M7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6" spans="1:14" x14ac:dyDescent="0.25">
      <c r="A796" s="2"/>
      <c r="D796" s="3"/>
      <c r="K796" s="6"/>
      <c r="L796" s="4">
        <f ca="1">IF(Trips[[#This Row],[Validation]]&lt;&gt;"No errors",0,$I$5*Trips[[#This Row],[Mileage]])</f>
        <v>0</v>
      </c>
      <c r="M7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7" spans="1:14" x14ac:dyDescent="0.25">
      <c r="A797" s="2"/>
      <c r="D797" s="3"/>
      <c r="K797" s="6"/>
      <c r="L797" s="4">
        <f ca="1">IF(Trips[[#This Row],[Validation]]&lt;&gt;"No errors",0,$I$5*Trips[[#This Row],[Mileage]])</f>
        <v>0</v>
      </c>
      <c r="M7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8" spans="1:14" x14ac:dyDescent="0.25">
      <c r="A798" s="2"/>
      <c r="D798" s="3"/>
      <c r="K798" s="6"/>
      <c r="L798" s="4">
        <f ca="1">IF(Trips[[#This Row],[Validation]]&lt;&gt;"No errors",0,$I$5*Trips[[#This Row],[Mileage]])</f>
        <v>0</v>
      </c>
      <c r="M7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799" spans="1:14" x14ac:dyDescent="0.25">
      <c r="A799" s="2"/>
      <c r="D799" s="3"/>
      <c r="K799" s="6"/>
      <c r="L799" s="4">
        <f ca="1">IF(Trips[[#This Row],[Validation]]&lt;&gt;"No errors",0,$I$5*Trips[[#This Row],[Mileage]])</f>
        <v>0</v>
      </c>
      <c r="M7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7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0" spans="1:14" x14ac:dyDescent="0.25">
      <c r="A800" s="2"/>
      <c r="D800" s="3"/>
      <c r="K800" s="6"/>
      <c r="L800" s="4">
        <f ca="1">IF(Trips[[#This Row],[Validation]]&lt;&gt;"No errors",0,$I$5*Trips[[#This Row],[Mileage]])</f>
        <v>0</v>
      </c>
      <c r="M8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1" spans="1:14" x14ac:dyDescent="0.25">
      <c r="A801" s="2"/>
      <c r="D801" s="3"/>
      <c r="K801" s="6"/>
      <c r="L801" s="4">
        <f ca="1">IF(Trips[[#This Row],[Validation]]&lt;&gt;"No errors",0,$I$5*Trips[[#This Row],[Mileage]])</f>
        <v>0</v>
      </c>
      <c r="M8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2" spans="1:14" x14ac:dyDescent="0.25">
      <c r="A802" s="2"/>
      <c r="D802" s="3"/>
      <c r="K802" s="6"/>
      <c r="L802" s="4">
        <f ca="1">IF(Trips[[#This Row],[Validation]]&lt;&gt;"No errors",0,$I$5*Trips[[#This Row],[Mileage]])</f>
        <v>0</v>
      </c>
      <c r="M8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3" spans="1:14" x14ac:dyDescent="0.25">
      <c r="A803" s="2"/>
      <c r="D803" s="3"/>
      <c r="K803" s="6"/>
      <c r="L803" s="4">
        <f ca="1">IF(Trips[[#This Row],[Validation]]&lt;&gt;"No errors",0,$I$5*Trips[[#This Row],[Mileage]])</f>
        <v>0</v>
      </c>
      <c r="M8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4" spans="1:14" x14ac:dyDescent="0.25">
      <c r="A804" s="2"/>
      <c r="D804" s="3"/>
      <c r="K804" s="6"/>
      <c r="L804" s="4">
        <f ca="1">IF(Trips[[#This Row],[Validation]]&lt;&gt;"No errors",0,$I$5*Trips[[#This Row],[Mileage]])</f>
        <v>0</v>
      </c>
      <c r="M8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5" spans="1:14" x14ac:dyDescent="0.25">
      <c r="A805" s="2"/>
      <c r="D805" s="3"/>
      <c r="K805" s="6"/>
      <c r="L805" s="4">
        <f ca="1">IF(Trips[[#This Row],[Validation]]&lt;&gt;"No errors",0,$I$5*Trips[[#This Row],[Mileage]])</f>
        <v>0</v>
      </c>
      <c r="M8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6" spans="1:14" x14ac:dyDescent="0.25">
      <c r="A806" s="2"/>
      <c r="D806" s="3"/>
      <c r="K806" s="6"/>
      <c r="L806" s="4">
        <f ca="1">IF(Trips[[#This Row],[Validation]]&lt;&gt;"No errors",0,$I$5*Trips[[#This Row],[Mileage]])</f>
        <v>0</v>
      </c>
      <c r="M8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7" spans="1:14" x14ac:dyDescent="0.25">
      <c r="A807" s="2"/>
      <c r="D807" s="3"/>
      <c r="K807" s="6"/>
      <c r="L807" s="4">
        <f ca="1">IF(Trips[[#This Row],[Validation]]&lt;&gt;"No errors",0,$I$5*Trips[[#This Row],[Mileage]])</f>
        <v>0</v>
      </c>
      <c r="M8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8" spans="1:14" x14ac:dyDescent="0.25">
      <c r="A808" s="2"/>
      <c r="D808" s="3"/>
      <c r="K808" s="6"/>
      <c r="L808" s="4">
        <f ca="1">IF(Trips[[#This Row],[Validation]]&lt;&gt;"No errors",0,$I$5*Trips[[#This Row],[Mileage]])</f>
        <v>0</v>
      </c>
      <c r="M8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09" spans="1:14" x14ac:dyDescent="0.25">
      <c r="A809" s="2"/>
      <c r="D809" s="3"/>
      <c r="K809" s="6"/>
      <c r="L809" s="4">
        <f ca="1">IF(Trips[[#This Row],[Validation]]&lt;&gt;"No errors",0,$I$5*Trips[[#This Row],[Mileage]])</f>
        <v>0</v>
      </c>
      <c r="M8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0" spans="1:14" x14ac:dyDescent="0.25">
      <c r="A810" s="2"/>
      <c r="D810" s="3"/>
      <c r="K810" s="6"/>
      <c r="L810" s="4">
        <f ca="1">IF(Trips[[#This Row],[Validation]]&lt;&gt;"No errors",0,$I$5*Trips[[#This Row],[Mileage]])</f>
        <v>0</v>
      </c>
      <c r="M8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1" spans="1:14" x14ac:dyDescent="0.25">
      <c r="A811" s="2"/>
      <c r="D811" s="3"/>
      <c r="K811" s="6"/>
      <c r="L811" s="4">
        <f ca="1">IF(Trips[[#This Row],[Validation]]&lt;&gt;"No errors",0,$I$5*Trips[[#This Row],[Mileage]])</f>
        <v>0</v>
      </c>
      <c r="M8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2" spans="1:14" x14ac:dyDescent="0.25">
      <c r="A812" s="2"/>
      <c r="D812" s="3"/>
      <c r="K812" s="6"/>
      <c r="L812" s="4">
        <f ca="1">IF(Trips[[#This Row],[Validation]]&lt;&gt;"No errors",0,$I$5*Trips[[#This Row],[Mileage]])</f>
        <v>0</v>
      </c>
      <c r="M8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3" spans="1:14" x14ac:dyDescent="0.25">
      <c r="A813" s="2"/>
      <c r="D813" s="3"/>
      <c r="K813" s="6"/>
      <c r="L813" s="4">
        <f ca="1">IF(Trips[[#This Row],[Validation]]&lt;&gt;"No errors",0,$I$5*Trips[[#This Row],[Mileage]])</f>
        <v>0</v>
      </c>
      <c r="M8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4" spans="1:14" x14ac:dyDescent="0.25">
      <c r="A814" s="2"/>
      <c r="D814" s="3"/>
      <c r="K814" s="6"/>
      <c r="L814" s="4">
        <f ca="1">IF(Trips[[#This Row],[Validation]]&lt;&gt;"No errors",0,$I$5*Trips[[#This Row],[Mileage]])</f>
        <v>0</v>
      </c>
      <c r="M8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5" spans="1:14" x14ac:dyDescent="0.25">
      <c r="A815" s="2"/>
      <c r="D815" s="3"/>
      <c r="K815" s="6"/>
      <c r="L815" s="4">
        <f ca="1">IF(Trips[[#This Row],[Validation]]&lt;&gt;"No errors",0,$I$5*Trips[[#This Row],[Mileage]])</f>
        <v>0</v>
      </c>
      <c r="M8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6" spans="1:14" x14ac:dyDescent="0.25">
      <c r="A816" s="2"/>
      <c r="D816" s="3"/>
      <c r="K816" s="6"/>
      <c r="L816" s="4">
        <f ca="1">IF(Trips[[#This Row],[Validation]]&lt;&gt;"No errors",0,$I$5*Trips[[#This Row],[Mileage]])</f>
        <v>0</v>
      </c>
      <c r="M8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7" spans="1:14" x14ac:dyDescent="0.25">
      <c r="A817" s="2"/>
      <c r="D817" s="3"/>
      <c r="K817" s="6"/>
      <c r="L817" s="4">
        <f ca="1">IF(Trips[[#This Row],[Validation]]&lt;&gt;"No errors",0,$I$5*Trips[[#This Row],[Mileage]])</f>
        <v>0</v>
      </c>
      <c r="M8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8" spans="1:14" x14ac:dyDescent="0.25">
      <c r="A818" s="2"/>
      <c r="D818" s="3"/>
      <c r="K818" s="6"/>
      <c r="L818" s="4">
        <f ca="1">IF(Trips[[#This Row],[Validation]]&lt;&gt;"No errors",0,$I$5*Trips[[#This Row],[Mileage]])</f>
        <v>0</v>
      </c>
      <c r="M8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19" spans="1:14" x14ac:dyDescent="0.25">
      <c r="A819" s="2"/>
      <c r="D819" s="3"/>
      <c r="K819" s="6"/>
      <c r="L819" s="4">
        <f ca="1">IF(Trips[[#This Row],[Validation]]&lt;&gt;"No errors",0,$I$5*Trips[[#This Row],[Mileage]])</f>
        <v>0</v>
      </c>
      <c r="M8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0" spans="1:14" x14ac:dyDescent="0.25">
      <c r="A820" s="2"/>
      <c r="D820" s="3"/>
      <c r="K820" s="6"/>
      <c r="L820" s="4">
        <f ca="1">IF(Trips[[#This Row],[Validation]]&lt;&gt;"No errors",0,$I$5*Trips[[#This Row],[Mileage]])</f>
        <v>0</v>
      </c>
      <c r="M8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1" spans="1:14" x14ac:dyDescent="0.25">
      <c r="A821" s="2"/>
      <c r="D821" s="3"/>
      <c r="K821" s="6"/>
      <c r="L821" s="4">
        <f ca="1">IF(Trips[[#This Row],[Validation]]&lt;&gt;"No errors",0,$I$5*Trips[[#This Row],[Mileage]])</f>
        <v>0</v>
      </c>
      <c r="M8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2" spans="1:14" x14ac:dyDescent="0.25">
      <c r="A822" s="2"/>
      <c r="D822" s="3"/>
      <c r="K822" s="6"/>
      <c r="L822" s="4">
        <f ca="1">IF(Trips[[#This Row],[Validation]]&lt;&gt;"No errors",0,$I$5*Trips[[#This Row],[Mileage]])</f>
        <v>0</v>
      </c>
      <c r="M8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3" spans="1:14" x14ac:dyDescent="0.25">
      <c r="A823" s="2"/>
      <c r="D823" s="3"/>
      <c r="K823" s="6"/>
      <c r="L823" s="4">
        <f ca="1">IF(Trips[[#This Row],[Validation]]&lt;&gt;"No errors",0,$I$5*Trips[[#This Row],[Mileage]])</f>
        <v>0</v>
      </c>
      <c r="M8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4" spans="1:14" x14ac:dyDescent="0.25">
      <c r="A824" s="2"/>
      <c r="D824" s="3"/>
      <c r="K824" s="6"/>
      <c r="L824" s="4">
        <f ca="1">IF(Trips[[#This Row],[Validation]]&lt;&gt;"No errors",0,$I$5*Trips[[#This Row],[Mileage]])</f>
        <v>0</v>
      </c>
      <c r="M8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5" spans="1:14" x14ac:dyDescent="0.25">
      <c r="A825" s="2"/>
      <c r="D825" s="3"/>
      <c r="K825" s="6"/>
      <c r="L825" s="4">
        <f ca="1">IF(Trips[[#This Row],[Validation]]&lt;&gt;"No errors",0,$I$5*Trips[[#This Row],[Mileage]])</f>
        <v>0</v>
      </c>
      <c r="M8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6" spans="1:14" x14ac:dyDescent="0.25">
      <c r="A826" s="2"/>
      <c r="D826" s="3"/>
      <c r="K826" s="6"/>
      <c r="L826" s="4">
        <f ca="1">IF(Trips[[#This Row],[Validation]]&lt;&gt;"No errors",0,$I$5*Trips[[#This Row],[Mileage]])</f>
        <v>0</v>
      </c>
      <c r="M8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7" spans="1:14" x14ac:dyDescent="0.25">
      <c r="A827" s="2"/>
      <c r="D827" s="3"/>
      <c r="K827" s="6"/>
      <c r="L827" s="4">
        <f ca="1">IF(Trips[[#This Row],[Validation]]&lt;&gt;"No errors",0,$I$5*Trips[[#This Row],[Mileage]])</f>
        <v>0</v>
      </c>
      <c r="M8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8" spans="1:14" x14ac:dyDescent="0.25">
      <c r="A828" s="2"/>
      <c r="D828" s="3"/>
      <c r="K828" s="6"/>
      <c r="L828" s="4">
        <f ca="1">IF(Trips[[#This Row],[Validation]]&lt;&gt;"No errors",0,$I$5*Trips[[#This Row],[Mileage]])</f>
        <v>0</v>
      </c>
      <c r="M8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29" spans="1:14" x14ac:dyDescent="0.25">
      <c r="A829" s="2"/>
      <c r="D829" s="3"/>
      <c r="K829" s="6"/>
      <c r="L829" s="4">
        <f ca="1">IF(Trips[[#This Row],[Validation]]&lt;&gt;"No errors",0,$I$5*Trips[[#This Row],[Mileage]])</f>
        <v>0</v>
      </c>
      <c r="M8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0" spans="1:14" x14ac:dyDescent="0.25">
      <c r="A830" s="2"/>
      <c r="D830" s="3"/>
      <c r="K830" s="6"/>
      <c r="L830" s="4">
        <f ca="1">IF(Trips[[#This Row],[Validation]]&lt;&gt;"No errors",0,$I$5*Trips[[#This Row],[Mileage]])</f>
        <v>0</v>
      </c>
      <c r="M8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1" spans="1:14" x14ac:dyDescent="0.25">
      <c r="A831" s="2"/>
      <c r="D831" s="3"/>
      <c r="K831" s="6"/>
      <c r="L831" s="4">
        <f ca="1">IF(Trips[[#This Row],[Validation]]&lt;&gt;"No errors",0,$I$5*Trips[[#This Row],[Mileage]])</f>
        <v>0</v>
      </c>
      <c r="M8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2" spans="1:14" x14ac:dyDescent="0.25">
      <c r="A832" s="2"/>
      <c r="D832" s="3"/>
      <c r="K832" s="6"/>
      <c r="L832" s="4">
        <f ca="1">IF(Trips[[#This Row],[Validation]]&lt;&gt;"No errors",0,$I$5*Trips[[#This Row],[Mileage]])</f>
        <v>0</v>
      </c>
      <c r="M8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3" spans="1:14" x14ac:dyDescent="0.25">
      <c r="A833" s="2"/>
      <c r="D833" s="3"/>
      <c r="K833" s="6"/>
      <c r="L833" s="4">
        <f ca="1">IF(Trips[[#This Row],[Validation]]&lt;&gt;"No errors",0,$I$5*Trips[[#This Row],[Mileage]])</f>
        <v>0</v>
      </c>
      <c r="M8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4" spans="1:14" x14ac:dyDescent="0.25">
      <c r="A834" s="2"/>
      <c r="D834" s="3"/>
      <c r="K834" s="6"/>
      <c r="L834" s="4">
        <f ca="1">IF(Trips[[#This Row],[Validation]]&lt;&gt;"No errors",0,$I$5*Trips[[#This Row],[Mileage]])</f>
        <v>0</v>
      </c>
      <c r="M8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5" spans="1:14" x14ac:dyDescent="0.25">
      <c r="A835" s="2"/>
      <c r="D835" s="3"/>
      <c r="K835" s="6"/>
      <c r="L835" s="4">
        <f ca="1">IF(Trips[[#This Row],[Validation]]&lt;&gt;"No errors",0,$I$5*Trips[[#This Row],[Mileage]])</f>
        <v>0</v>
      </c>
      <c r="M8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6" spans="1:14" x14ac:dyDescent="0.25">
      <c r="A836" s="2"/>
      <c r="D836" s="3"/>
      <c r="K836" s="6"/>
      <c r="L836" s="4">
        <f ca="1">IF(Trips[[#This Row],[Validation]]&lt;&gt;"No errors",0,$I$5*Trips[[#This Row],[Mileage]])</f>
        <v>0</v>
      </c>
      <c r="M8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7" spans="1:14" x14ac:dyDescent="0.25">
      <c r="A837" s="2"/>
      <c r="D837" s="3"/>
      <c r="K837" s="6"/>
      <c r="L837" s="4">
        <f ca="1">IF(Trips[[#This Row],[Validation]]&lt;&gt;"No errors",0,$I$5*Trips[[#This Row],[Mileage]])</f>
        <v>0</v>
      </c>
      <c r="M8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8" spans="1:14" x14ac:dyDescent="0.25">
      <c r="A838" s="2"/>
      <c r="D838" s="3"/>
      <c r="K838" s="6"/>
      <c r="L838" s="4">
        <f ca="1">IF(Trips[[#This Row],[Validation]]&lt;&gt;"No errors",0,$I$5*Trips[[#This Row],[Mileage]])</f>
        <v>0</v>
      </c>
      <c r="M8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39" spans="1:14" x14ac:dyDescent="0.25">
      <c r="A839" s="2"/>
      <c r="D839" s="3"/>
      <c r="K839" s="6"/>
      <c r="L839" s="4">
        <f ca="1">IF(Trips[[#This Row],[Validation]]&lt;&gt;"No errors",0,$I$5*Trips[[#This Row],[Mileage]])</f>
        <v>0</v>
      </c>
      <c r="M8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0" spans="1:14" x14ac:dyDescent="0.25">
      <c r="A840" s="2"/>
      <c r="D840" s="3"/>
      <c r="K840" s="6"/>
      <c r="L840" s="4">
        <f ca="1">IF(Trips[[#This Row],[Validation]]&lt;&gt;"No errors",0,$I$5*Trips[[#This Row],[Mileage]])</f>
        <v>0</v>
      </c>
      <c r="M8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1" spans="1:14" x14ac:dyDescent="0.25">
      <c r="A841" s="2"/>
      <c r="D841" s="3"/>
      <c r="K841" s="6"/>
      <c r="L841" s="4">
        <f ca="1">IF(Trips[[#This Row],[Validation]]&lt;&gt;"No errors",0,$I$5*Trips[[#This Row],[Mileage]])</f>
        <v>0</v>
      </c>
      <c r="M8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2" spans="1:14" x14ac:dyDescent="0.25">
      <c r="A842" s="2"/>
      <c r="D842" s="3"/>
      <c r="K842" s="6"/>
      <c r="L842" s="4">
        <f ca="1">IF(Trips[[#This Row],[Validation]]&lt;&gt;"No errors",0,$I$5*Trips[[#This Row],[Mileage]])</f>
        <v>0</v>
      </c>
      <c r="M8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3" spans="1:14" x14ac:dyDescent="0.25">
      <c r="A843" s="2"/>
      <c r="D843" s="3"/>
      <c r="K843" s="6"/>
      <c r="L843" s="4">
        <f ca="1">IF(Trips[[#This Row],[Validation]]&lt;&gt;"No errors",0,$I$5*Trips[[#This Row],[Mileage]])</f>
        <v>0</v>
      </c>
      <c r="M8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4" spans="1:14" x14ac:dyDescent="0.25">
      <c r="A844" s="2"/>
      <c r="D844" s="3"/>
      <c r="K844" s="6"/>
      <c r="L844" s="4">
        <f ca="1">IF(Trips[[#This Row],[Validation]]&lt;&gt;"No errors",0,$I$5*Trips[[#This Row],[Mileage]])</f>
        <v>0</v>
      </c>
      <c r="M8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5" spans="1:14" x14ac:dyDescent="0.25">
      <c r="A845" s="2"/>
      <c r="D845" s="3"/>
      <c r="K845" s="6"/>
      <c r="L845" s="4">
        <f ca="1">IF(Trips[[#This Row],[Validation]]&lt;&gt;"No errors",0,$I$5*Trips[[#This Row],[Mileage]])</f>
        <v>0</v>
      </c>
      <c r="M8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6" spans="1:14" x14ac:dyDescent="0.25">
      <c r="A846" s="2"/>
      <c r="D846" s="3"/>
      <c r="K846" s="6"/>
      <c r="L846" s="4">
        <f ca="1">IF(Trips[[#This Row],[Validation]]&lt;&gt;"No errors",0,$I$5*Trips[[#This Row],[Mileage]])</f>
        <v>0</v>
      </c>
      <c r="M8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7" spans="1:14" x14ac:dyDescent="0.25">
      <c r="A847" s="2"/>
      <c r="D847" s="3"/>
      <c r="K847" s="6"/>
      <c r="L847" s="4">
        <f ca="1">IF(Trips[[#This Row],[Validation]]&lt;&gt;"No errors",0,$I$5*Trips[[#This Row],[Mileage]])</f>
        <v>0</v>
      </c>
      <c r="M8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8" spans="1:14" x14ac:dyDescent="0.25">
      <c r="A848" s="2"/>
      <c r="D848" s="3"/>
      <c r="K848" s="6"/>
      <c r="L848" s="4">
        <f ca="1">IF(Trips[[#This Row],[Validation]]&lt;&gt;"No errors",0,$I$5*Trips[[#This Row],[Mileage]])</f>
        <v>0</v>
      </c>
      <c r="M8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49" spans="1:14" x14ac:dyDescent="0.25">
      <c r="A849" s="2"/>
      <c r="D849" s="3"/>
      <c r="K849" s="6"/>
      <c r="L849" s="4">
        <f ca="1">IF(Trips[[#This Row],[Validation]]&lt;&gt;"No errors",0,$I$5*Trips[[#This Row],[Mileage]])</f>
        <v>0</v>
      </c>
      <c r="M8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0" spans="1:14" x14ac:dyDescent="0.25">
      <c r="A850" s="2"/>
      <c r="D850" s="3"/>
      <c r="K850" s="6"/>
      <c r="L850" s="4">
        <f ca="1">IF(Trips[[#This Row],[Validation]]&lt;&gt;"No errors",0,$I$5*Trips[[#This Row],[Mileage]])</f>
        <v>0</v>
      </c>
      <c r="M8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1" spans="1:14" x14ac:dyDescent="0.25">
      <c r="A851" s="2"/>
      <c r="D851" s="3"/>
      <c r="K851" s="6"/>
      <c r="L851" s="4">
        <f ca="1">IF(Trips[[#This Row],[Validation]]&lt;&gt;"No errors",0,$I$5*Trips[[#This Row],[Mileage]])</f>
        <v>0</v>
      </c>
      <c r="M8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2" spans="1:14" x14ac:dyDescent="0.25">
      <c r="A852" s="2"/>
      <c r="D852" s="3"/>
      <c r="K852" s="6"/>
      <c r="L852" s="4">
        <f ca="1">IF(Trips[[#This Row],[Validation]]&lt;&gt;"No errors",0,$I$5*Trips[[#This Row],[Mileage]])</f>
        <v>0</v>
      </c>
      <c r="M8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3" spans="1:14" x14ac:dyDescent="0.25">
      <c r="A853" s="2"/>
      <c r="D853" s="3"/>
      <c r="K853" s="6"/>
      <c r="L853" s="4">
        <f ca="1">IF(Trips[[#This Row],[Validation]]&lt;&gt;"No errors",0,$I$5*Trips[[#This Row],[Mileage]])</f>
        <v>0</v>
      </c>
      <c r="M8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4" spans="1:14" x14ac:dyDescent="0.25">
      <c r="A854" s="2"/>
      <c r="D854" s="3"/>
      <c r="K854" s="6"/>
      <c r="L854" s="4">
        <f ca="1">IF(Trips[[#This Row],[Validation]]&lt;&gt;"No errors",0,$I$5*Trips[[#This Row],[Mileage]])</f>
        <v>0</v>
      </c>
      <c r="M8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5" spans="1:14" x14ac:dyDescent="0.25">
      <c r="A855" s="2"/>
      <c r="D855" s="3"/>
      <c r="K855" s="6"/>
      <c r="L855" s="4">
        <f ca="1">IF(Trips[[#This Row],[Validation]]&lt;&gt;"No errors",0,$I$5*Trips[[#This Row],[Mileage]])</f>
        <v>0</v>
      </c>
      <c r="M8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6" spans="1:14" x14ac:dyDescent="0.25">
      <c r="A856" s="2"/>
      <c r="D856" s="3"/>
      <c r="K856" s="6"/>
      <c r="L856" s="4">
        <f ca="1">IF(Trips[[#This Row],[Validation]]&lt;&gt;"No errors",0,$I$5*Trips[[#This Row],[Mileage]])</f>
        <v>0</v>
      </c>
      <c r="M8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7" spans="1:14" x14ac:dyDescent="0.25">
      <c r="A857" s="2"/>
      <c r="D857" s="3"/>
      <c r="K857" s="6"/>
      <c r="L857" s="4">
        <f ca="1">IF(Trips[[#This Row],[Validation]]&lt;&gt;"No errors",0,$I$5*Trips[[#This Row],[Mileage]])</f>
        <v>0</v>
      </c>
      <c r="M8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8" spans="1:14" x14ac:dyDescent="0.25">
      <c r="A858" s="2"/>
      <c r="D858" s="3"/>
      <c r="K858" s="6"/>
      <c r="L858" s="4">
        <f ca="1">IF(Trips[[#This Row],[Validation]]&lt;&gt;"No errors",0,$I$5*Trips[[#This Row],[Mileage]])</f>
        <v>0</v>
      </c>
      <c r="M8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59" spans="1:14" x14ac:dyDescent="0.25">
      <c r="A859" s="2"/>
      <c r="D859" s="3"/>
      <c r="K859" s="6"/>
      <c r="L859" s="4">
        <f ca="1">IF(Trips[[#This Row],[Validation]]&lt;&gt;"No errors",0,$I$5*Trips[[#This Row],[Mileage]])</f>
        <v>0</v>
      </c>
      <c r="M8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0" spans="1:14" x14ac:dyDescent="0.25">
      <c r="A860" s="2"/>
      <c r="D860" s="3"/>
      <c r="K860" s="6"/>
      <c r="L860" s="4">
        <f ca="1">IF(Trips[[#This Row],[Validation]]&lt;&gt;"No errors",0,$I$5*Trips[[#This Row],[Mileage]])</f>
        <v>0</v>
      </c>
      <c r="M8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1" spans="1:14" x14ac:dyDescent="0.25">
      <c r="A861" s="2"/>
      <c r="D861" s="3"/>
      <c r="K861" s="6"/>
      <c r="L861" s="4">
        <f ca="1">IF(Trips[[#This Row],[Validation]]&lt;&gt;"No errors",0,$I$5*Trips[[#This Row],[Mileage]])</f>
        <v>0</v>
      </c>
      <c r="M8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2" spans="1:14" x14ac:dyDescent="0.25">
      <c r="A862" s="2"/>
      <c r="D862" s="3"/>
      <c r="K862" s="6"/>
      <c r="L862" s="4">
        <f ca="1">IF(Trips[[#This Row],[Validation]]&lt;&gt;"No errors",0,$I$5*Trips[[#This Row],[Mileage]])</f>
        <v>0</v>
      </c>
      <c r="M8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3" spans="1:14" x14ac:dyDescent="0.25">
      <c r="A863" s="2"/>
      <c r="D863" s="3"/>
      <c r="K863" s="6"/>
      <c r="L863" s="4">
        <f ca="1">IF(Trips[[#This Row],[Validation]]&lt;&gt;"No errors",0,$I$5*Trips[[#This Row],[Mileage]])</f>
        <v>0</v>
      </c>
      <c r="M8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4" spans="1:14" x14ac:dyDescent="0.25">
      <c r="A864" s="2"/>
      <c r="D864" s="3"/>
      <c r="K864" s="6"/>
      <c r="L864" s="4">
        <f ca="1">IF(Trips[[#This Row],[Validation]]&lt;&gt;"No errors",0,$I$5*Trips[[#This Row],[Mileage]])</f>
        <v>0</v>
      </c>
      <c r="M8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5" spans="1:14" x14ac:dyDescent="0.25">
      <c r="A865" s="2"/>
      <c r="D865" s="3"/>
      <c r="K865" s="6"/>
      <c r="L865" s="4">
        <f ca="1">IF(Trips[[#This Row],[Validation]]&lt;&gt;"No errors",0,$I$5*Trips[[#This Row],[Mileage]])</f>
        <v>0</v>
      </c>
      <c r="M8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6" spans="1:14" x14ac:dyDescent="0.25">
      <c r="A866" s="2"/>
      <c r="D866" s="3"/>
      <c r="K866" s="6"/>
      <c r="L866" s="4">
        <f ca="1">IF(Trips[[#This Row],[Validation]]&lt;&gt;"No errors",0,$I$5*Trips[[#This Row],[Mileage]])</f>
        <v>0</v>
      </c>
      <c r="M8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7" spans="1:14" x14ac:dyDescent="0.25">
      <c r="A867" s="2"/>
      <c r="D867" s="3"/>
      <c r="K867" s="6"/>
      <c r="L867" s="4">
        <f ca="1">IF(Trips[[#This Row],[Validation]]&lt;&gt;"No errors",0,$I$5*Trips[[#This Row],[Mileage]])</f>
        <v>0</v>
      </c>
      <c r="M8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8" spans="1:14" x14ac:dyDescent="0.25">
      <c r="A868" s="2"/>
      <c r="D868" s="3"/>
      <c r="K868" s="6"/>
      <c r="L868" s="4">
        <f ca="1">IF(Trips[[#This Row],[Validation]]&lt;&gt;"No errors",0,$I$5*Trips[[#This Row],[Mileage]])</f>
        <v>0</v>
      </c>
      <c r="M8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69" spans="1:14" x14ac:dyDescent="0.25">
      <c r="A869" s="2"/>
      <c r="D869" s="3"/>
      <c r="K869" s="6"/>
      <c r="L869" s="4">
        <f ca="1">IF(Trips[[#This Row],[Validation]]&lt;&gt;"No errors",0,$I$5*Trips[[#This Row],[Mileage]])</f>
        <v>0</v>
      </c>
      <c r="M8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0" spans="1:14" x14ac:dyDescent="0.25">
      <c r="A870" s="2"/>
      <c r="D870" s="3"/>
      <c r="K870" s="6"/>
      <c r="L870" s="4">
        <f ca="1">IF(Trips[[#This Row],[Validation]]&lt;&gt;"No errors",0,$I$5*Trips[[#This Row],[Mileage]])</f>
        <v>0</v>
      </c>
      <c r="M8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1" spans="1:14" x14ac:dyDescent="0.25">
      <c r="A871" s="2"/>
      <c r="D871" s="3"/>
      <c r="K871" s="6"/>
      <c r="L871" s="4">
        <f ca="1">IF(Trips[[#This Row],[Validation]]&lt;&gt;"No errors",0,$I$5*Trips[[#This Row],[Mileage]])</f>
        <v>0</v>
      </c>
      <c r="M8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2" spans="1:14" x14ac:dyDescent="0.25">
      <c r="A872" s="2"/>
      <c r="D872" s="3"/>
      <c r="K872" s="6"/>
      <c r="L872" s="4">
        <f ca="1">IF(Trips[[#This Row],[Validation]]&lt;&gt;"No errors",0,$I$5*Trips[[#This Row],[Mileage]])</f>
        <v>0</v>
      </c>
      <c r="M8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3" spans="1:14" x14ac:dyDescent="0.25">
      <c r="A873" s="2"/>
      <c r="D873" s="3"/>
      <c r="K873" s="6"/>
      <c r="L873" s="4">
        <f ca="1">IF(Trips[[#This Row],[Validation]]&lt;&gt;"No errors",0,$I$5*Trips[[#This Row],[Mileage]])</f>
        <v>0</v>
      </c>
      <c r="M8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4" spans="1:14" x14ac:dyDescent="0.25">
      <c r="A874" s="2"/>
      <c r="D874" s="3"/>
      <c r="K874" s="6"/>
      <c r="L874" s="4">
        <f ca="1">IF(Trips[[#This Row],[Validation]]&lt;&gt;"No errors",0,$I$5*Trips[[#This Row],[Mileage]])</f>
        <v>0</v>
      </c>
      <c r="M8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5" spans="1:14" x14ac:dyDescent="0.25">
      <c r="A875" s="2"/>
      <c r="D875" s="3"/>
      <c r="K875" s="6"/>
      <c r="L875" s="4">
        <f ca="1">IF(Trips[[#This Row],[Validation]]&lt;&gt;"No errors",0,$I$5*Trips[[#This Row],[Mileage]])</f>
        <v>0</v>
      </c>
      <c r="M8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6" spans="1:14" x14ac:dyDescent="0.25">
      <c r="A876" s="2"/>
      <c r="D876" s="3"/>
      <c r="K876" s="6"/>
      <c r="L876" s="4">
        <f ca="1">IF(Trips[[#This Row],[Validation]]&lt;&gt;"No errors",0,$I$5*Trips[[#This Row],[Mileage]])</f>
        <v>0</v>
      </c>
      <c r="M8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7" spans="1:14" x14ac:dyDescent="0.25">
      <c r="A877" s="2"/>
      <c r="D877" s="3"/>
      <c r="K877" s="6"/>
      <c r="L877" s="4">
        <f ca="1">IF(Trips[[#This Row],[Validation]]&lt;&gt;"No errors",0,$I$5*Trips[[#This Row],[Mileage]])</f>
        <v>0</v>
      </c>
      <c r="M8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8" spans="1:14" x14ac:dyDescent="0.25">
      <c r="A878" s="2"/>
      <c r="D878" s="3"/>
      <c r="K878" s="6"/>
      <c r="L878" s="4">
        <f ca="1">IF(Trips[[#This Row],[Validation]]&lt;&gt;"No errors",0,$I$5*Trips[[#This Row],[Mileage]])</f>
        <v>0</v>
      </c>
      <c r="M8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79" spans="1:14" x14ac:dyDescent="0.25">
      <c r="A879" s="2"/>
      <c r="D879" s="3"/>
      <c r="K879" s="6"/>
      <c r="L879" s="4">
        <f ca="1">IF(Trips[[#This Row],[Validation]]&lt;&gt;"No errors",0,$I$5*Trips[[#This Row],[Mileage]])</f>
        <v>0</v>
      </c>
      <c r="M8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0" spans="1:14" x14ac:dyDescent="0.25">
      <c r="A880" s="2"/>
      <c r="D880" s="3"/>
      <c r="K880" s="6"/>
      <c r="L880" s="4">
        <f ca="1">IF(Trips[[#This Row],[Validation]]&lt;&gt;"No errors",0,$I$5*Trips[[#This Row],[Mileage]])</f>
        <v>0</v>
      </c>
      <c r="M8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1" spans="1:14" x14ac:dyDescent="0.25">
      <c r="A881" s="2"/>
      <c r="D881" s="3"/>
      <c r="K881" s="6"/>
      <c r="L881" s="4">
        <f ca="1">IF(Trips[[#This Row],[Validation]]&lt;&gt;"No errors",0,$I$5*Trips[[#This Row],[Mileage]])</f>
        <v>0</v>
      </c>
      <c r="M8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2" spans="1:14" x14ac:dyDescent="0.25">
      <c r="A882" s="2"/>
      <c r="D882" s="3"/>
      <c r="K882" s="6"/>
      <c r="L882" s="4">
        <f ca="1">IF(Trips[[#This Row],[Validation]]&lt;&gt;"No errors",0,$I$5*Trips[[#This Row],[Mileage]])</f>
        <v>0</v>
      </c>
      <c r="M8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3" spans="1:14" x14ac:dyDescent="0.25">
      <c r="A883" s="2"/>
      <c r="D883" s="3"/>
      <c r="K883" s="6"/>
      <c r="L883" s="4">
        <f ca="1">IF(Trips[[#This Row],[Validation]]&lt;&gt;"No errors",0,$I$5*Trips[[#This Row],[Mileage]])</f>
        <v>0</v>
      </c>
      <c r="M8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4" spans="1:14" x14ac:dyDescent="0.25">
      <c r="A884" s="2"/>
      <c r="D884" s="3"/>
      <c r="K884" s="6"/>
      <c r="L884" s="4">
        <f ca="1">IF(Trips[[#This Row],[Validation]]&lt;&gt;"No errors",0,$I$5*Trips[[#This Row],[Mileage]])</f>
        <v>0</v>
      </c>
      <c r="M8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5" spans="1:14" x14ac:dyDescent="0.25">
      <c r="A885" s="2"/>
      <c r="D885" s="3"/>
      <c r="K885" s="6"/>
      <c r="L885" s="4">
        <f ca="1">IF(Trips[[#This Row],[Validation]]&lt;&gt;"No errors",0,$I$5*Trips[[#This Row],[Mileage]])</f>
        <v>0</v>
      </c>
      <c r="M8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6" spans="1:14" x14ac:dyDescent="0.25">
      <c r="A886" s="2"/>
      <c r="D886" s="3"/>
      <c r="K886" s="6"/>
      <c r="L886" s="4">
        <f ca="1">IF(Trips[[#This Row],[Validation]]&lt;&gt;"No errors",0,$I$5*Trips[[#This Row],[Mileage]])</f>
        <v>0</v>
      </c>
      <c r="M8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7" spans="1:14" x14ac:dyDescent="0.25">
      <c r="A887" s="2"/>
      <c r="D887" s="3"/>
      <c r="K887" s="6"/>
      <c r="L887" s="4">
        <f ca="1">IF(Trips[[#This Row],[Validation]]&lt;&gt;"No errors",0,$I$5*Trips[[#This Row],[Mileage]])</f>
        <v>0</v>
      </c>
      <c r="M8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8" spans="1:14" x14ac:dyDescent="0.25">
      <c r="A888" s="2"/>
      <c r="D888" s="3"/>
      <c r="K888" s="6"/>
      <c r="L888" s="4">
        <f ca="1">IF(Trips[[#This Row],[Validation]]&lt;&gt;"No errors",0,$I$5*Trips[[#This Row],[Mileage]])</f>
        <v>0</v>
      </c>
      <c r="M8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89" spans="1:14" x14ac:dyDescent="0.25">
      <c r="A889" s="2"/>
      <c r="D889" s="3"/>
      <c r="K889" s="6"/>
      <c r="L889" s="4">
        <f ca="1">IF(Trips[[#This Row],[Validation]]&lt;&gt;"No errors",0,$I$5*Trips[[#This Row],[Mileage]])</f>
        <v>0</v>
      </c>
      <c r="M8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0" spans="1:14" x14ac:dyDescent="0.25">
      <c r="A890" s="2"/>
      <c r="D890" s="3"/>
      <c r="K890" s="6"/>
      <c r="L890" s="4">
        <f ca="1">IF(Trips[[#This Row],[Validation]]&lt;&gt;"No errors",0,$I$5*Trips[[#This Row],[Mileage]])</f>
        <v>0</v>
      </c>
      <c r="M8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1" spans="1:14" x14ac:dyDescent="0.25">
      <c r="A891" s="2"/>
      <c r="D891" s="3"/>
      <c r="K891" s="6"/>
      <c r="L891" s="4">
        <f ca="1">IF(Trips[[#This Row],[Validation]]&lt;&gt;"No errors",0,$I$5*Trips[[#This Row],[Mileage]])</f>
        <v>0</v>
      </c>
      <c r="M8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2" spans="1:14" x14ac:dyDescent="0.25">
      <c r="A892" s="2"/>
      <c r="D892" s="3"/>
      <c r="K892" s="6"/>
      <c r="L892" s="4">
        <f ca="1">IF(Trips[[#This Row],[Validation]]&lt;&gt;"No errors",0,$I$5*Trips[[#This Row],[Mileage]])</f>
        <v>0</v>
      </c>
      <c r="M8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3" spans="1:14" x14ac:dyDescent="0.25">
      <c r="A893" s="2"/>
      <c r="D893" s="3"/>
      <c r="K893" s="6"/>
      <c r="L893" s="4">
        <f ca="1">IF(Trips[[#This Row],[Validation]]&lt;&gt;"No errors",0,$I$5*Trips[[#This Row],[Mileage]])</f>
        <v>0</v>
      </c>
      <c r="M8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4" spans="1:14" x14ac:dyDescent="0.25">
      <c r="A894" s="2"/>
      <c r="D894" s="3"/>
      <c r="K894" s="6"/>
      <c r="L894" s="4">
        <f ca="1">IF(Trips[[#This Row],[Validation]]&lt;&gt;"No errors",0,$I$5*Trips[[#This Row],[Mileage]])</f>
        <v>0</v>
      </c>
      <c r="M8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5" spans="1:14" x14ac:dyDescent="0.25">
      <c r="A895" s="2"/>
      <c r="D895" s="3"/>
      <c r="K895" s="6"/>
      <c r="L895" s="4">
        <f ca="1">IF(Trips[[#This Row],[Validation]]&lt;&gt;"No errors",0,$I$5*Trips[[#This Row],[Mileage]])</f>
        <v>0</v>
      </c>
      <c r="M8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6" spans="1:14" x14ac:dyDescent="0.25">
      <c r="A896" s="2"/>
      <c r="D896" s="3"/>
      <c r="K896" s="6"/>
      <c r="L896" s="4">
        <f ca="1">IF(Trips[[#This Row],[Validation]]&lt;&gt;"No errors",0,$I$5*Trips[[#This Row],[Mileage]])</f>
        <v>0</v>
      </c>
      <c r="M8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7" spans="1:14" x14ac:dyDescent="0.25">
      <c r="A897" s="2"/>
      <c r="D897" s="3"/>
      <c r="K897" s="6"/>
      <c r="L897" s="4">
        <f ca="1">IF(Trips[[#This Row],[Validation]]&lt;&gt;"No errors",0,$I$5*Trips[[#This Row],[Mileage]])</f>
        <v>0</v>
      </c>
      <c r="M8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8" spans="1:14" x14ac:dyDescent="0.25">
      <c r="A898" s="2"/>
      <c r="D898" s="3"/>
      <c r="K898" s="6"/>
      <c r="L898" s="4">
        <f ca="1">IF(Trips[[#This Row],[Validation]]&lt;&gt;"No errors",0,$I$5*Trips[[#This Row],[Mileage]])</f>
        <v>0</v>
      </c>
      <c r="M8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899" spans="1:14" x14ac:dyDescent="0.25">
      <c r="A899" s="2"/>
      <c r="D899" s="3"/>
      <c r="K899" s="6"/>
      <c r="L899" s="4">
        <f ca="1">IF(Trips[[#This Row],[Validation]]&lt;&gt;"No errors",0,$I$5*Trips[[#This Row],[Mileage]])</f>
        <v>0</v>
      </c>
      <c r="M8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8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0" spans="1:14" x14ac:dyDescent="0.25">
      <c r="A900" s="2"/>
      <c r="D900" s="3"/>
      <c r="K900" s="6"/>
      <c r="L900" s="4">
        <f ca="1">IF(Trips[[#This Row],[Validation]]&lt;&gt;"No errors",0,$I$5*Trips[[#This Row],[Mileage]])</f>
        <v>0</v>
      </c>
      <c r="M9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1" spans="1:14" x14ac:dyDescent="0.25">
      <c r="A901" s="2"/>
      <c r="D901" s="3"/>
      <c r="K901" s="6"/>
      <c r="L901" s="4">
        <f ca="1">IF(Trips[[#This Row],[Validation]]&lt;&gt;"No errors",0,$I$5*Trips[[#This Row],[Mileage]])</f>
        <v>0</v>
      </c>
      <c r="M9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2" spans="1:14" x14ac:dyDescent="0.25">
      <c r="A902" s="2"/>
      <c r="D902" s="3"/>
      <c r="K902" s="6"/>
      <c r="L902" s="4">
        <f ca="1">IF(Trips[[#This Row],[Validation]]&lt;&gt;"No errors",0,$I$5*Trips[[#This Row],[Mileage]])</f>
        <v>0</v>
      </c>
      <c r="M9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3" spans="1:14" x14ac:dyDescent="0.25">
      <c r="A903" s="2"/>
      <c r="D903" s="3"/>
      <c r="K903" s="6"/>
      <c r="L903" s="4">
        <f ca="1">IF(Trips[[#This Row],[Validation]]&lt;&gt;"No errors",0,$I$5*Trips[[#This Row],[Mileage]])</f>
        <v>0</v>
      </c>
      <c r="M9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4" spans="1:14" x14ac:dyDescent="0.25">
      <c r="A904" s="2"/>
      <c r="D904" s="3"/>
      <c r="K904" s="6"/>
      <c r="L904" s="4">
        <f ca="1">IF(Trips[[#This Row],[Validation]]&lt;&gt;"No errors",0,$I$5*Trips[[#This Row],[Mileage]])</f>
        <v>0</v>
      </c>
      <c r="M9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5" spans="1:14" x14ac:dyDescent="0.25">
      <c r="A905" s="2"/>
      <c r="D905" s="3"/>
      <c r="K905" s="6"/>
      <c r="L905" s="4">
        <f ca="1">IF(Trips[[#This Row],[Validation]]&lt;&gt;"No errors",0,$I$5*Trips[[#This Row],[Mileage]])</f>
        <v>0</v>
      </c>
      <c r="M9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6" spans="1:14" x14ac:dyDescent="0.25">
      <c r="A906" s="2"/>
      <c r="D906" s="3"/>
      <c r="K906" s="6"/>
      <c r="L906" s="4">
        <f ca="1">IF(Trips[[#This Row],[Validation]]&lt;&gt;"No errors",0,$I$5*Trips[[#This Row],[Mileage]])</f>
        <v>0</v>
      </c>
      <c r="M9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7" spans="1:14" x14ac:dyDescent="0.25">
      <c r="A907" s="2"/>
      <c r="D907" s="3"/>
      <c r="K907" s="6"/>
      <c r="L907" s="4">
        <f ca="1">IF(Trips[[#This Row],[Validation]]&lt;&gt;"No errors",0,$I$5*Trips[[#This Row],[Mileage]])</f>
        <v>0</v>
      </c>
      <c r="M9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8" spans="1:14" x14ac:dyDescent="0.25">
      <c r="A908" s="2"/>
      <c r="D908" s="3"/>
      <c r="K908" s="6"/>
      <c r="L908" s="4">
        <f ca="1">IF(Trips[[#This Row],[Validation]]&lt;&gt;"No errors",0,$I$5*Trips[[#This Row],[Mileage]])</f>
        <v>0</v>
      </c>
      <c r="M9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09" spans="1:14" x14ac:dyDescent="0.25">
      <c r="A909" s="2"/>
      <c r="D909" s="3"/>
      <c r="K909" s="6"/>
      <c r="L909" s="4">
        <f ca="1">IF(Trips[[#This Row],[Validation]]&lt;&gt;"No errors",0,$I$5*Trips[[#This Row],[Mileage]])</f>
        <v>0</v>
      </c>
      <c r="M9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0" spans="1:14" x14ac:dyDescent="0.25">
      <c r="A910" s="2"/>
      <c r="D910" s="3"/>
      <c r="K910" s="6"/>
      <c r="L910" s="4">
        <f ca="1">IF(Trips[[#This Row],[Validation]]&lt;&gt;"No errors",0,$I$5*Trips[[#This Row],[Mileage]])</f>
        <v>0</v>
      </c>
      <c r="M9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1" spans="1:14" x14ac:dyDescent="0.25">
      <c r="A911" s="2"/>
      <c r="D911" s="3"/>
      <c r="K911" s="6"/>
      <c r="L911" s="4">
        <f ca="1">IF(Trips[[#This Row],[Validation]]&lt;&gt;"No errors",0,$I$5*Trips[[#This Row],[Mileage]])</f>
        <v>0</v>
      </c>
      <c r="M9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2" spans="1:14" x14ac:dyDescent="0.25">
      <c r="A912" s="2"/>
      <c r="D912" s="3"/>
      <c r="K912" s="6"/>
      <c r="L912" s="4">
        <f ca="1">IF(Trips[[#This Row],[Validation]]&lt;&gt;"No errors",0,$I$5*Trips[[#This Row],[Mileage]])</f>
        <v>0</v>
      </c>
      <c r="M9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3" spans="1:14" x14ac:dyDescent="0.25">
      <c r="A913" s="2"/>
      <c r="D913" s="3"/>
      <c r="K913" s="6"/>
      <c r="L913" s="4">
        <f ca="1">IF(Trips[[#This Row],[Validation]]&lt;&gt;"No errors",0,$I$5*Trips[[#This Row],[Mileage]])</f>
        <v>0</v>
      </c>
      <c r="M9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4" spans="1:14" x14ac:dyDescent="0.25">
      <c r="A914" s="2"/>
      <c r="D914" s="3"/>
      <c r="K914" s="6"/>
      <c r="L914" s="4">
        <f ca="1">IF(Trips[[#This Row],[Validation]]&lt;&gt;"No errors",0,$I$5*Trips[[#This Row],[Mileage]])</f>
        <v>0</v>
      </c>
      <c r="M9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5" spans="1:14" x14ac:dyDescent="0.25">
      <c r="A915" s="2"/>
      <c r="D915" s="3"/>
      <c r="K915" s="6"/>
      <c r="L915" s="4">
        <f ca="1">IF(Trips[[#This Row],[Validation]]&lt;&gt;"No errors",0,$I$5*Trips[[#This Row],[Mileage]])</f>
        <v>0</v>
      </c>
      <c r="M9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6" spans="1:14" x14ac:dyDescent="0.25">
      <c r="A916" s="2"/>
      <c r="D916" s="3"/>
      <c r="K916" s="6"/>
      <c r="L916" s="4">
        <f ca="1">IF(Trips[[#This Row],[Validation]]&lt;&gt;"No errors",0,$I$5*Trips[[#This Row],[Mileage]])</f>
        <v>0</v>
      </c>
      <c r="M9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7" spans="1:14" x14ac:dyDescent="0.25">
      <c r="A917" s="2"/>
      <c r="D917" s="3"/>
      <c r="K917" s="6"/>
      <c r="L917" s="4">
        <f ca="1">IF(Trips[[#This Row],[Validation]]&lt;&gt;"No errors",0,$I$5*Trips[[#This Row],[Mileage]])</f>
        <v>0</v>
      </c>
      <c r="M9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8" spans="1:14" x14ac:dyDescent="0.25">
      <c r="A918" s="2"/>
      <c r="D918" s="3"/>
      <c r="K918" s="6"/>
      <c r="L918" s="4">
        <f ca="1">IF(Trips[[#This Row],[Validation]]&lt;&gt;"No errors",0,$I$5*Trips[[#This Row],[Mileage]])</f>
        <v>0</v>
      </c>
      <c r="M9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19" spans="1:14" x14ac:dyDescent="0.25">
      <c r="A919" s="2"/>
      <c r="D919" s="3"/>
      <c r="K919" s="6"/>
      <c r="L919" s="4">
        <f ca="1">IF(Trips[[#This Row],[Validation]]&lt;&gt;"No errors",0,$I$5*Trips[[#This Row],[Mileage]])</f>
        <v>0</v>
      </c>
      <c r="M9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0" spans="1:14" x14ac:dyDescent="0.25">
      <c r="A920" s="2"/>
      <c r="D920" s="3"/>
      <c r="K920" s="6"/>
      <c r="L920" s="4">
        <f ca="1">IF(Trips[[#This Row],[Validation]]&lt;&gt;"No errors",0,$I$5*Trips[[#This Row],[Mileage]])</f>
        <v>0</v>
      </c>
      <c r="M9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1" spans="1:14" x14ac:dyDescent="0.25">
      <c r="A921" s="2"/>
      <c r="D921" s="3"/>
      <c r="K921" s="6"/>
      <c r="L921" s="4">
        <f ca="1">IF(Trips[[#This Row],[Validation]]&lt;&gt;"No errors",0,$I$5*Trips[[#This Row],[Mileage]])</f>
        <v>0</v>
      </c>
      <c r="M9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2" spans="1:14" x14ac:dyDescent="0.25">
      <c r="A922" s="2"/>
      <c r="D922" s="3"/>
      <c r="K922" s="6"/>
      <c r="L922" s="4">
        <f ca="1">IF(Trips[[#This Row],[Validation]]&lt;&gt;"No errors",0,$I$5*Trips[[#This Row],[Mileage]])</f>
        <v>0</v>
      </c>
      <c r="M9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3" spans="1:14" x14ac:dyDescent="0.25">
      <c r="A923" s="2"/>
      <c r="D923" s="3"/>
      <c r="K923" s="6"/>
      <c r="L923" s="4">
        <f ca="1">IF(Trips[[#This Row],[Validation]]&lt;&gt;"No errors",0,$I$5*Trips[[#This Row],[Mileage]])</f>
        <v>0</v>
      </c>
      <c r="M9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4" spans="1:14" x14ac:dyDescent="0.25">
      <c r="A924" s="2"/>
      <c r="D924" s="3"/>
      <c r="K924" s="6"/>
      <c r="L924" s="4">
        <f ca="1">IF(Trips[[#This Row],[Validation]]&lt;&gt;"No errors",0,$I$5*Trips[[#This Row],[Mileage]])</f>
        <v>0</v>
      </c>
      <c r="M9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5" spans="1:14" x14ac:dyDescent="0.25">
      <c r="A925" s="2"/>
      <c r="D925" s="3"/>
      <c r="K925" s="6"/>
      <c r="L925" s="4">
        <f ca="1">IF(Trips[[#This Row],[Validation]]&lt;&gt;"No errors",0,$I$5*Trips[[#This Row],[Mileage]])</f>
        <v>0</v>
      </c>
      <c r="M9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6" spans="1:14" x14ac:dyDescent="0.25">
      <c r="A926" s="2"/>
      <c r="D926" s="3"/>
      <c r="K926" s="6"/>
      <c r="L926" s="4">
        <f ca="1">IF(Trips[[#This Row],[Validation]]&lt;&gt;"No errors",0,$I$5*Trips[[#This Row],[Mileage]])</f>
        <v>0</v>
      </c>
      <c r="M9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7" spans="1:14" x14ac:dyDescent="0.25">
      <c r="A927" s="2"/>
      <c r="D927" s="3"/>
      <c r="K927" s="6"/>
      <c r="L927" s="4">
        <f ca="1">IF(Trips[[#This Row],[Validation]]&lt;&gt;"No errors",0,$I$5*Trips[[#This Row],[Mileage]])</f>
        <v>0</v>
      </c>
      <c r="M9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8" spans="1:14" x14ac:dyDescent="0.25">
      <c r="A928" s="2"/>
      <c r="D928" s="3"/>
      <c r="K928" s="6"/>
      <c r="L928" s="4">
        <f ca="1">IF(Trips[[#This Row],[Validation]]&lt;&gt;"No errors",0,$I$5*Trips[[#This Row],[Mileage]])</f>
        <v>0</v>
      </c>
      <c r="M9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29" spans="1:14" x14ac:dyDescent="0.25">
      <c r="A929" s="2"/>
      <c r="D929" s="3"/>
      <c r="K929" s="6"/>
      <c r="L929" s="4">
        <f ca="1">IF(Trips[[#This Row],[Validation]]&lt;&gt;"No errors",0,$I$5*Trips[[#This Row],[Mileage]])</f>
        <v>0</v>
      </c>
      <c r="M9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0" spans="1:14" x14ac:dyDescent="0.25">
      <c r="A930" s="2"/>
      <c r="D930" s="3"/>
      <c r="K930" s="6"/>
      <c r="L930" s="4">
        <f ca="1">IF(Trips[[#This Row],[Validation]]&lt;&gt;"No errors",0,$I$5*Trips[[#This Row],[Mileage]])</f>
        <v>0</v>
      </c>
      <c r="M9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1" spans="1:14" x14ac:dyDescent="0.25">
      <c r="A931" s="2"/>
      <c r="D931" s="3"/>
      <c r="K931" s="6"/>
      <c r="L931" s="4">
        <f ca="1">IF(Trips[[#This Row],[Validation]]&lt;&gt;"No errors",0,$I$5*Trips[[#This Row],[Mileage]])</f>
        <v>0</v>
      </c>
      <c r="M9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2" spans="1:14" x14ac:dyDescent="0.25">
      <c r="A932" s="2"/>
      <c r="D932" s="3"/>
      <c r="K932" s="6"/>
      <c r="L932" s="4">
        <f ca="1">IF(Trips[[#This Row],[Validation]]&lt;&gt;"No errors",0,$I$5*Trips[[#This Row],[Mileage]])</f>
        <v>0</v>
      </c>
      <c r="M9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3" spans="1:14" x14ac:dyDescent="0.25">
      <c r="A933" s="2"/>
      <c r="D933" s="3"/>
      <c r="K933" s="6"/>
      <c r="L933" s="4">
        <f ca="1">IF(Trips[[#This Row],[Validation]]&lt;&gt;"No errors",0,$I$5*Trips[[#This Row],[Mileage]])</f>
        <v>0</v>
      </c>
      <c r="M9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4" spans="1:14" x14ac:dyDescent="0.25">
      <c r="A934" s="2"/>
      <c r="D934" s="3"/>
      <c r="K934" s="6"/>
      <c r="L934" s="4">
        <f ca="1">IF(Trips[[#This Row],[Validation]]&lt;&gt;"No errors",0,$I$5*Trips[[#This Row],[Mileage]])</f>
        <v>0</v>
      </c>
      <c r="M9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5" spans="1:14" x14ac:dyDescent="0.25">
      <c r="A935" s="2"/>
      <c r="D935" s="3"/>
      <c r="K935" s="6"/>
      <c r="L935" s="4">
        <f ca="1">IF(Trips[[#This Row],[Validation]]&lt;&gt;"No errors",0,$I$5*Trips[[#This Row],[Mileage]])</f>
        <v>0</v>
      </c>
      <c r="M9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6" spans="1:14" x14ac:dyDescent="0.25">
      <c r="A936" s="2"/>
      <c r="D936" s="3"/>
      <c r="K936" s="6"/>
      <c r="L936" s="4">
        <f ca="1">IF(Trips[[#This Row],[Validation]]&lt;&gt;"No errors",0,$I$5*Trips[[#This Row],[Mileage]])</f>
        <v>0</v>
      </c>
      <c r="M9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7" spans="1:14" x14ac:dyDescent="0.25">
      <c r="A937" s="2"/>
      <c r="D937" s="3"/>
      <c r="K937" s="6"/>
      <c r="L937" s="4">
        <f ca="1">IF(Trips[[#This Row],[Validation]]&lt;&gt;"No errors",0,$I$5*Trips[[#This Row],[Mileage]])</f>
        <v>0</v>
      </c>
      <c r="M9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8" spans="1:14" x14ac:dyDescent="0.25">
      <c r="A938" s="2"/>
      <c r="D938" s="3"/>
      <c r="K938" s="6"/>
      <c r="L938" s="4">
        <f ca="1">IF(Trips[[#This Row],[Validation]]&lt;&gt;"No errors",0,$I$5*Trips[[#This Row],[Mileage]])</f>
        <v>0</v>
      </c>
      <c r="M9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39" spans="1:14" x14ac:dyDescent="0.25">
      <c r="A939" s="2"/>
      <c r="D939" s="3"/>
      <c r="K939" s="6"/>
      <c r="L939" s="4">
        <f ca="1">IF(Trips[[#This Row],[Validation]]&lt;&gt;"No errors",0,$I$5*Trips[[#This Row],[Mileage]])</f>
        <v>0</v>
      </c>
      <c r="M9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0" spans="1:14" x14ac:dyDescent="0.25">
      <c r="A940" s="2"/>
      <c r="D940" s="3"/>
      <c r="K940" s="6"/>
      <c r="L940" s="4">
        <f ca="1">IF(Trips[[#This Row],[Validation]]&lt;&gt;"No errors",0,$I$5*Trips[[#This Row],[Mileage]])</f>
        <v>0</v>
      </c>
      <c r="M9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1" spans="1:14" x14ac:dyDescent="0.25">
      <c r="A941" s="2"/>
      <c r="D941" s="3"/>
      <c r="K941" s="6"/>
      <c r="L941" s="4">
        <f ca="1">IF(Trips[[#This Row],[Validation]]&lt;&gt;"No errors",0,$I$5*Trips[[#This Row],[Mileage]])</f>
        <v>0</v>
      </c>
      <c r="M9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2" spans="1:14" x14ac:dyDescent="0.25">
      <c r="A942" s="2"/>
      <c r="D942" s="3"/>
      <c r="K942" s="6"/>
      <c r="L942" s="4">
        <f ca="1">IF(Trips[[#This Row],[Validation]]&lt;&gt;"No errors",0,$I$5*Trips[[#This Row],[Mileage]])</f>
        <v>0</v>
      </c>
      <c r="M9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3" spans="1:14" x14ac:dyDescent="0.25">
      <c r="A943" s="2"/>
      <c r="D943" s="3"/>
      <c r="K943" s="6"/>
      <c r="L943" s="4">
        <f ca="1">IF(Trips[[#This Row],[Validation]]&lt;&gt;"No errors",0,$I$5*Trips[[#This Row],[Mileage]])</f>
        <v>0</v>
      </c>
      <c r="M9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4" spans="1:14" x14ac:dyDescent="0.25">
      <c r="A944" s="2"/>
      <c r="D944" s="3"/>
      <c r="K944" s="6"/>
      <c r="L944" s="4">
        <f ca="1">IF(Trips[[#This Row],[Validation]]&lt;&gt;"No errors",0,$I$5*Trips[[#This Row],[Mileage]])</f>
        <v>0</v>
      </c>
      <c r="M9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5" spans="1:14" x14ac:dyDescent="0.25">
      <c r="A945" s="2"/>
      <c r="D945" s="3"/>
      <c r="K945" s="6"/>
      <c r="L945" s="4">
        <f ca="1">IF(Trips[[#This Row],[Validation]]&lt;&gt;"No errors",0,$I$5*Trips[[#This Row],[Mileage]])</f>
        <v>0</v>
      </c>
      <c r="M9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6" spans="1:14" x14ac:dyDescent="0.25">
      <c r="A946" s="2"/>
      <c r="D946" s="3"/>
      <c r="K946" s="6"/>
      <c r="L946" s="4">
        <f ca="1">IF(Trips[[#This Row],[Validation]]&lt;&gt;"No errors",0,$I$5*Trips[[#This Row],[Mileage]])</f>
        <v>0</v>
      </c>
      <c r="M9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7" spans="1:14" x14ac:dyDescent="0.25">
      <c r="A947" s="2"/>
      <c r="D947" s="3"/>
      <c r="K947" s="6"/>
      <c r="L947" s="4">
        <f ca="1">IF(Trips[[#This Row],[Validation]]&lt;&gt;"No errors",0,$I$5*Trips[[#This Row],[Mileage]])</f>
        <v>0</v>
      </c>
      <c r="M9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8" spans="1:14" x14ac:dyDescent="0.25">
      <c r="A948" s="2"/>
      <c r="D948" s="3"/>
      <c r="K948" s="6"/>
      <c r="L948" s="4">
        <f ca="1">IF(Trips[[#This Row],[Validation]]&lt;&gt;"No errors",0,$I$5*Trips[[#This Row],[Mileage]])</f>
        <v>0</v>
      </c>
      <c r="M9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49" spans="1:14" x14ac:dyDescent="0.25">
      <c r="A949" s="2"/>
      <c r="D949" s="3"/>
      <c r="K949" s="6"/>
      <c r="L949" s="4">
        <f ca="1">IF(Trips[[#This Row],[Validation]]&lt;&gt;"No errors",0,$I$5*Trips[[#This Row],[Mileage]])</f>
        <v>0</v>
      </c>
      <c r="M9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0" spans="1:14" x14ac:dyDescent="0.25">
      <c r="A950" s="2"/>
      <c r="D950" s="3"/>
      <c r="K950" s="6"/>
      <c r="L950" s="4">
        <f ca="1">IF(Trips[[#This Row],[Validation]]&lt;&gt;"No errors",0,$I$5*Trips[[#This Row],[Mileage]])</f>
        <v>0</v>
      </c>
      <c r="M9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1" spans="1:14" x14ac:dyDescent="0.25">
      <c r="A951" s="2"/>
      <c r="D951" s="3"/>
      <c r="K951" s="6"/>
      <c r="L951" s="4">
        <f ca="1">IF(Trips[[#This Row],[Validation]]&lt;&gt;"No errors",0,$I$5*Trips[[#This Row],[Mileage]])</f>
        <v>0</v>
      </c>
      <c r="M9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2" spans="1:14" x14ac:dyDescent="0.25">
      <c r="A952" s="2"/>
      <c r="D952" s="3"/>
      <c r="K952" s="6"/>
      <c r="L952" s="4">
        <f ca="1">IF(Trips[[#This Row],[Validation]]&lt;&gt;"No errors",0,$I$5*Trips[[#This Row],[Mileage]])</f>
        <v>0</v>
      </c>
      <c r="M9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3" spans="1:14" x14ac:dyDescent="0.25">
      <c r="A953" s="2"/>
      <c r="D953" s="3"/>
      <c r="K953" s="6"/>
      <c r="L953" s="4">
        <f ca="1">IF(Trips[[#This Row],[Validation]]&lt;&gt;"No errors",0,$I$5*Trips[[#This Row],[Mileage]])</f>
        <v>0</v>
      </c>
      <c r="M9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4" spans="1:14" x14ac:dyDescent="0.25">
      <c r="A954" s="2"/>
      <c r="D954" s="3"/>
      <c r="K954" s="6"/>
      <c r="L954" s="4">
        <f ca="1">IF(Trips[[#This Row],[Validation]]&lt;&gt;"No errors",0,$I$5*Trips[[#This Row],[Mileage]])</f>
        <v>0</v>
      </c>
      <c r="M9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5" spans="1:14" x14ac:dyDescent="0.25">
      <c r="A955" s="2"/>
      <c r="D955" s="3"/>
      <c r="K955" s="6"/>
      <c r="L955" s="4">
        <f ca="1">IF(Trips[[#This Row],[Validation]]&lt;&gt;"No errors",0,$I$5*Trips[[#This Row],[Mileage]])</f>
        <v>0</v>
      </c>
      <c r="M9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6" spans="1:14" x14ac:dyDescent="0.25">
      <c r="A956" s="2"/>
      <c r="D956" s="3"/>
      <c r="K956" s="6"/>
      <c r="L956" s="4">
        <f ca="1">IF(Trips[[#This Row],[Validation]]&lt;&gt;"No errors",0,$I$5*Trips[[#This Row],[Mileage]])</f>
        <v>0</v>
      </c>
      <c r="M9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7" spans="1:14" x14ac:dyDescent="0.25">
      <c r="A957" s="2"/>
      <c r="D957" s="3"/>
      <c r="K957" s="6"/>
      <c r="L957" s="4">
        <f ca="1">IF(Trips[[#This Row],[Validation]]&lt;&gt;"No errors",0,$I$5*Trips[[#This Row],[Mileage]])</f>
        <v>0</v>
      </c>
      <c r="M9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8" spans="1:14" x14ac:dyDescent="0.25">
      <c r="A958" s="2"/>
      <c r="D958" s="3"/>
      <c r="K958" s="6"/>
      <c r="L958" s="4">
        <f ca="1">IF(Trips[[#This Row],[Validation]]&lt;&gt;"No errors",0,$I$5*Trips[[#This Row],[Mileage]])</f>
        <v>0</v>
      </c>
      <c r="M9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59" spans="1:14" x14ac:dyDescent="0.25">
      <c r="A959" s="2"/>
      <c r="D959" s="3"/>
      <c r="K959" s="6"/>
      <c r="L959" s="4">
        <f ca="1">IF(Trips[[#This Row],[Validation]]&lt;&gt;"No errors",0,$I$5*Trips[[#This Row],[Mileage]])</f>
        <v>0</v>
      </c>
      <c r="M9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0" spans="1:14" x14ac:dyDescent="0.25">
      <c r="A960" s="2"/>
      <c r="D960" s="3"/>
      <c r="K960" s="6"/>
      <c r="L960" s="4">
        <f ca="1">IF(Trips[[#This Row],[Validation]]&lt;&gt;"No errors",0,$I$5*Trips[[#This Row],[Mileage]])</f>
        <v>0</v>
      </c>
      <c r="M9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1" spans="1:14" x14ac:dyDescent="0.25">
      <c r="A961" s="2"/>
      <c r="D961" s="3"/>
      <c r="K961" s="6"/>
      <c r="L961" s="4">
        <f ca="1">IF(Trips[[#This Row],[Validation]]&lt;&gt;"No errors",0,$I$5*Trips[[#This Row],[Mileage]])</f>
        <v>0</v>
      </c>
      <c r="M9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2" spans="1:14" x14ac:dyDescent="0.25">
      <c r="A962" s="2"/>
      <c r="D962" s="3"/>
      <c r="K962" s="6"/>
      <c r="L962" s="4">
        <f ca="1">IF(Trips[[#This Row],[Validation]]&lt;&gt;"No errors",0,$I$5*Trips[[#This Row],[Mileage]])</f>
        <v>0</v>
      </c>
      <c r="M9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3" spans="1:14" x14ac:dyDescent="0.25">
      <c r="A963" s="2"/>
      <c r="D963" s="3"/>
      <c r="K963" s="6"/>
      <c r="L963" s="4">
        <f ca="1">IF(Trips[[#This Row],[Validation]]&lt;&gt;"No errors",0,$I$5*Trips[[#This Row],[Mileage]])</f>
        <v>0</v>
      </c>
      <c r="M9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4" spans="1:14" x14ac:dyDescent="0.25">
      <c r="A964" s="2"/>
      <c r="D964" s="3"/>
      <c r="K964" s="6"/>
      <c r="L964" s="4">
        <f ca="1">IF(Trips[[#This Row],[Validation]]&lt;&gt;"No errors",0,$I$5*Trips[[#This Row],[Mileage]])</f>
        <v>0</v>
      </c>
      <c r="M9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5" spans="1:14" x14ac:dyDescent="0.25">
      <c r="A965" s="2"/>
      <c r="D965" s="3"/>
      <c r="K965" s="6"/>
      <c r="L965" s="4">
        <f ca="1">IF(Trips[[#This Row],[Validation]]&lt;&gt;"No errors",0,$I$5*Trips[[#This Row],[Mileage]])</f>
        <v>0</v>
      </c>
      <c r="M9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6" spans="1:14" x14ac:dyDescent="0.25">
      <c r="A966" s="2"/>
      <c r="D966" s="3"/>
      <c r="K966" s="6"/>
      <c r="L966" s="4">
        <f ca="1">IF(Trips[[#This Row],[Validation]]&lt;&gt;"No errors",0,$I$5*Trips[[#This Row],[Mileage]])</f>
        <v>0</v>
      </c>
      <c r="M9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7" spans="1:14" x14ac:dyDescent="0.25">
      <c r="A967" s="2"/>
      <c r="D967" s="3"/>
      <c r="K967" s="6"/>
      <c r="L967" s="4">
        <f ca="1">IF(Trips[[#This Row],[Validation]]&lt;&gt;"No errors",0,$I$5*Trips[[#This Row],[Mileage]])</f>
        <v>0</v>
      </c>
      <c r="M9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8" spans="1:14" x14ac:dyDescent="0.25">
      <c r="A968" s="2"/>
      <c r="D968" s="3"/>
      <c r="K968" s="6"/>
      <c r="L968" s="4">
        <f ca="1">IF(Trips[[#This Row],[Validation]]&lt;&gt;"No errors",0,$I$5*Trips[[#This Row],[Mileage]])</f>
        <v>0</v>
      </c>
      <c r="M9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69" spans="1:14" x14ac:dyDescent="0.25">
      <c r="A969" s="2"/>
      <c r="D969" s="3"/>
      <c r="K969" s="6"/>
      <c r="L969" s="4">
        <f ca="1">IF(Trips[[#This Row],[Validation]]&lt;&gt;"No errors",0,$I$5*Trips[[#This Row],[Mileage]])</f>
        <v>0</v>
      </c>
      <c r="M9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0" spans="1:14" x14ac:dyDescent="0.25">
      <c r="A970" s="2"/>
      <c r="D970" s="3"/>
      <c r="K970" s="6"/>
      <c r="L970" s="4">
        <f ca="1">IF(Trips[[#This Row],[Validation]]&lt;&gt;"No errors",0,$I$5*Trips[[#This Row],[Mileage]])</f>
        <v>0</v>
      </c>
      <c r="M9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1" spans="1:14" x14ac:dyDescent="0.25">
      <c r="A971" s="2"/>
      <c r="D971" s="3"/>
      <c r="K971" s="6"/>
      <c r="L971" s="4">
        <f ca="1">IF(Trips[[#This Row],[Validation]]&lt;&gt;"No errors",0,$I$5*Trips[[#This Row],[Mileage]])</f>
        <v>0</v>
      </c>
      <c r="M9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2" spans="1:14" x14ac:dyDescent="0.25">
      <c r="A972" s="2"/>
      <c r="D972" s="3"/>
      <c r="K972" s="6"/>
      <c r="L972" s="4">
        <f ca="1">IF(Trips[[#This Row],[Validation]]&lt;&gt;"No errors",0,$I$5*Trips[[#This Row],[Mileage]])</f>
        <v>0</v>
      </c>
      <c r="M9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3" spans="1:14" x14ac:dyDescent="0.25">
      <c r="A973" s="2"/>
      <c r="D973" s="3"/>
      <c r="K973" s="6"/>
      <c r="L973" s="4">
        <f ca="1">IF(Trips[[#This Row],[Validation]]&lt;&gt;"No errors",0,$I$5*Trips[[#This Row],[Mileage]])</f>
        <v>0</v>
      </c>
      <c r="M9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4" spans="1:14" x14ac:dyDescent="0.25">
      <c r="A974" s="2"/>
      <c r="D974" s="3"/>
      <c r="K974" s="6"/>
      <c r="L974" s="4">
        <f ca="1">IF(Trips[[#This Row],[Validation]]&lt;&gt;"No errors",0,$I$5*Trips[[#This Row],[Mileage]])</f>
        <v>0</v>
      </c>
      <c r="M9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5" spans="1:14" x14ac:dyDescent="0.25">
      <c r="A975" s="2"/>
      <c r="D975" s="3"/>
      <c r="K975" s="6"/>
      <c r="L975" s="4">
        <f ca="1">IF(Trips[[#This Row],[Validation]]&lt;&gt;"No errors",0,$I$5*Trips[[#This Row],[Mileage]])</f>
        <v>0</v>
      </c>
      <c r="M9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6" spans="1:14" x14ac:dyDescent="0.25">
      <c r="A976" s="2"/>
      <c r="D976" s="3"/>
      <c r="K976" s="6"/>
      <c r="L976" s="4">
        <f ca="1">IF(Trips[[#This Row],[Validation]]&lt;&gt;"No errors",0,$I$5*Trips[[#This Row],[Mileage]])</f>
        <v>0</v>
      </c>
      <c r="M9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7" spans="1:14" x14ac:dyDescent="0.25">
      <c r="A977" s="2"/>
      <c r="D977" s="3"/>
      <c r="K977" s="6"/>
      <c r="L977" s="4">
        <f ca="1">IF(Trips[[#This Row],[Validation]]&lt;&gt;"No errors",0,$I$5*Trips[[#This Row],[Mileage]])</f>
        <v>0</v>
      </c>
      <c r="M9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8" spans="1:14" x14ac:dyDescent="0.25">
      <c r="A978" s="2"/>
      <c r="D978" s="3"/>
      <c r="K978" s="6"/>
      <c r="L978" s="4">
        <f ca="1">IF(Trips[[#This Row],[Validation]]&lt;&gt;"No errors",0,$I$5*Trips[[#This Row],[Mileage]])</f>
        <v>0</v>
      </c>
      <c r="M9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79" spans="1:14" x14ac:dyDescent="0.25">
      <c r="A979" s="2"/>
      <c r="D979" s="3"/>
      <c r="K979" s="6"/>
      <c r="L979" s="4">
        <f ca="1">IF(Trips[[#This Row],[Validation]]&lt;&gt;"No errors",0,$I$5*Trips[[#This Row],[Mileage]])</f>
        <v>0</v>
      </c>
      <c r="M9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0" spans="1:14" x14ac:dyDescent="0.25">
      <c r="A980" s="2"/>
      <c r="D980" s="3"/>
      <c r="K980" s="6"/>
      <c r="L980" s="4">
        <f ca="1">IF(Trips[[#This Row],[Validation]]&lt;&gt;"No errors",0,$I$5*Trips[[#This Row],[Mileage]])</f>
        <v>0</v>
      </c>
      <c r="M9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1" spans="1:14" x14ac:dyDescent="0.25">
      <c r="A981" s="2"/>
      <c r="D981" s="3"/>
      <c r="K981" s="6"/>
      <c r="L981" s="4">
        <f ca="1">IF(Trips[[#This Row],[Validation]]&lt;&gt;"No errors",0,$I$5*Trips[[#This Row],[Mileage]])</f>
        <v>0</v>
      </c>
      <c r="M9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2" spans="1:14" x14ac:dyDescent="0.25">
      <c r="A982" s="2"/>
      <c r="D982" s="3"/>
      <c r="K982" s="6"/>
      <c r="L982" s="4">
        <f ca="1">IF(Trips[[#This Row],[Validation]]&lt;&gt;"No errors",0,$I$5*Trips[[#This Row],[Mileage]])</f>
        <v>0</v>
      </c>
      <c r="M9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3" spans="1:14" x14ac:dyDescent="0.25">
      <c r="A983" s="2"/>
      <c r="D983" s="3"/>
      <c r="K983" s="6"/>
      <c r="L983" s="4">
        <f ca="1">IF(Trips[[#This Row],[Validation]]&lt;&gt;"No errors",0,$I$5*Trips[[#This Row],[Mileage]])</f>
        <v>0</v>
      </c>
      <c r="M9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4" spans="1:14" x14ac:dyDescent="0.25">
      <c r="A984" s="2"/>
      <c r="D984" s="3"/>
      <c r="K984" s="6"/>
      <c r="L984" s="4">
        <f ca="1">IF(Trips[[#This Row],[Validation]]&lt;&gt;"No errors",0,$I$5*Trips[[#This Row],[Mileage]])</f>
        <v>0</v>
      </c>
      <c r="M9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5" spans="1:14" x14ac:dyDescent="0.25">
      <c r="A985" s="2"/>
      <c r="D985" s="3"/>
      <c r="K985" s="6"/>
      <c r="L985" s="4">
        <f ca="1">IF(Trips[[#This Row],[Validation]]&lt;&gt;"No errors",0,$I$5*Trips[[#This Row],[Mileage]])</f>
        <v>0</v>
      </c>
      <c r="M9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6" spans="1:14" x14ac:dyDescent="0.25">
      <c r="A986" s="2"/>
      <c r="D986" s="3"/>
      <c r="K986" s="6"/>
      <c r="L986" s="4">
        <f ca="1">IF(Trips[[#This Row],[Validation]]&lt;&gt;"No errors",0,$I$5*Trips[[#This Row],[Mileage]])</f>
        <v>0</v>
      </c>
      <c r="M9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7" spans="1:14" x14ac:dyDescent="0.25">
      <c r="A987" s="2"/>
      <c r="D987" s="3"/>
      <c r="K987" s="6"/>
      <c r="L987" s="4">
        <f ca="1">IF(Trips[[#This Row],[Validation]]&lt;&gt;"No errors",0,$I$5*Trips[[#This Row],[Mileage]])</f>
        <v>0</v>
      </c>
      <c r="M9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8" spans="1:14" x14ac:dyDescent="0.25">
      <c r="A988" s="2"/>
      <c r="D988" s="3"/>
      <c r="K988" s="6"/>
      <c r="L988" s="4">
        <f ca="1">IF(Trips[[#This Row],[Validation]]&lt;&gt;"No errors",0,$I$5*Trips[[#This Row],[Mileage]])</f>
        <v>0</v>
      </c>
      <c r="M9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89" spans="1:14" x14ac:dyDescent="0.25">
      <c r="A989" s="2"/>
      <c r="D989" s="3"/>
      <c r="K989" s="6"/>
      <c r="L989" s="4">
        <f ca="1">IF(Trips[[#This Row],[Validation]]&lt;&gt;"No errors",0,$I$5*Trips[[#This Row],[Mileage]])</f>
        <v>0</v>
      </c>
      <c r="M9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0" spans="1:14" x14ac:dyDescent="0.25">
      <c r="A990" s="2"/>
      <c r="D990" s="3"/>
      <c r="K990" s="6"/>
      <c r="L990" s="4">
        <f ca="1">IF(Trips[[#This Row],[Validation]]&lt;&gt;"No errors",0,$I$5*Trips[[#This Row],[Mileage]])</f>
        <v>0</v>
      </c>
      <c r="M9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1" spans="1:14" x14ac:dyDescent="0.25">
      <c r="A991" s="2"/>
      <c r="D991" s="3"/>
      <c r="K991" s="6"/>
      <c r="L991" s="4">
        <f ca="1">IF(Trips[[#This Row],[Validation]]&lt;&gt;"No errors",0,$I$5*Trips[[#This Row],[Mileage]])</f>
        <v>0</v>
      </c>
      <c r="M9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2" spans="1:14" x14ac:dyDescent="0.25">
      <c r="A992" s="2"/>
      <c r="D992" s="3"/>
      <c r="K992" s="6"/>
      <c r="L992" s="4">
        <f ca="1">IF(Trips[[#This Row],[Validation]]&lt;&gt;"No errors",0,$I$5*Trips[[#This Row],[Mileage]])</f>
        <v>0</v>
      </c>
      <c r="M9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3" spans="1:14" x14ac:dyDescent="0.25">
      <c r="A993" s="2"/>
      <c r="D993" s="3"/>
      <c r="K993" s="6"/>
      <c r="L993" s="4">
        <f ca="1">IF(Trips[[#This Row],[Validation]]&lt;&gt;"No errors",0,$I$5*Trips[[#This Row],[Mileage]])</f>
        <v>0</v>
      </c>
      <c r="M9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4" spans="1:14" x14ac:dyDescent="0.25">
      <c r="A994" s="2"/>
      <c r="D994" s="3"/>
      <c r="K994" s="6"/>
      <c r="L994" s="4">
        <f ca="1">IF(Trips[[#This Row],[Validation]]&lt;&gt;"No errors",0,$I$5*Trips[[#This Row],[Mileage]])</f>
        <v>0</v>
      </c>
      <c r="M9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5" spans="1:14" x14ac:dyDescent="0.25">
      <c r="A995" s="2"/>
      <c r="D995" s="3"/>
      <c r="K995" s="6"/>
      <c r="L995" s="4">
        <f ca="1">IF(Trips[[#This Row],[Validation]]&lt;&gt;"No errors",0,$I$5*Trips[[#This Row],[Mileage]])</f>
        <v>0</v>
      </c>
      <c r="M9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6" spans="1:14" x14ac:dyDescent="0.25">
      <c r="A996" s="2"/>
      <c r="D996" s="3"/>
      <c r="K996" s="6"/>
      <c r="L996" s="4">
        <f ca="1">IF(Trips[[#This Row],[Validation]]&lt;&gt;"No errors",0,$I$5*Trips[[#This Row],[Mileage]])</f>
        <v>0</v>
      </c>
      <c r="M9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7" spans="1:14" x14ac:dyDescent="0.25">
      <c r="A997" s="2"/>
      <c r="D997" s="3"/>
      <c r="K997" s="6"/>
      <c r="L997" s="4">
        <f ca="1">IF(Trips[[#This Row],[Validation]]&lt;&gt;"No errors",0,$I$5*Trips[[#This Row],[Mileage]])</f>
        <v>0</v>
      </c>
      <c r="M9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8" spans="1:14" x14ac:dyDescent="0.25">
      <c r="A998" s="2"/>
      <c r="D998" s="3"/>
      <c r="K998" s="6"/>
      <c r="L998" s="4">
        <f ca="1">IF(Trips[[#This Row],[Validation]]&lt;&gt;"No errors",0,$I$5*Trips[[#This Row],[Mileage]])</f>
        <v>0</v>
      </c>
      <c r="M9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999" spans="1:14" x14ac:dyDescent="0.25">
      <c r="A999" s="2"/>
      <c r="D999" s="3"/>
      <c r="K999" s="6"/>
      <c r="L999" s="4">
        <f ca="1">IF(Trips[[#This Row],[Validation]]&lt;&gt;"No errors",0,$I$5*Trips[[#This Row],[Mileage]])</f>
        <v>0</v>
      </c>
      <c r="M9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9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0" spans="1:14" x14ac:dyDescent="0.25">
      <c r="A1000" s="2"/>
      <c r="D1000" s="3"/>
      <c r="K1000" s="6"/>
      <c r="L1000" s="4">
        <f ca="1">IF(Trips[[#This Row],[Validation]]&lt;&gt;"No errors",0,$I$5*Trips[[#This Row],[Mileage]])</f>
        <v>0</v>
      </c>
      <c r="M10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1" spans="1:14" x14ac:dyDescent="0.25">
      <c r="A1001" s="2"/>
      <c r="D1001" s="3"/>
      <c r="K1001" s="6"/>
      <c r="L1001" s="4">
        <f ca="1">IF(Trips[[#This Row],[Validation]]&lt;&gt;"No errors",0,$I$5*Trips[[#This Row],[Mileage]])</f>
        <v>0</v>
      </c>
      <c r="M10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2" spans="1:14" x14ac:dyDescent="0.25">
      <c r="A1002" s="2"/>
      <c r="D1002" s="3"/>
      <c r="K1002" s="6"/>
      <c r="L1002" s="4">
        <f ca="1">IF(Trips[[#This Row],[Validation]]&lt;&gt;"No errors",0,$I$5*Trips[[#This Row],[Mileage]])</f>
        <v>0</v>
      </c>
      <c r="M10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3" spans="1:14" x14ac:dyDescent="0.25">
      <c r="A1003" s="2"/>
      <c r="D1003" s="3"/>
      <c r="K1003" s="6"/>
      <c r="L1003" s="4">
        <f ca="1">IF(Trips[[#This Row],[Validation]]&lt;&gt;"No errors",0,$I$5*Trips[[#This Row],[Mileage]])</f>
        <v>0</v>
      </c>
      <c r="M10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4" spans="1:14" x14ac:dyDescent="0.25">
      <c r="A1004" s="2"/>
      <c r="D1004" s="3"/>
      <c r="K1004" s="6"/>
      <c r="L1004" s="4">
        <f ca="1">IF(Trips[[#This Row],[Validation]]&lt;&gt;"No errors",0,$I$5*Trips[[#This Row],[Mileage]])</f>
        <v>0</v>
      </c>
      <c r="M10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5" spans="1:14" x14ac:dyDescent="0.25">
      <c r="A1005" s="2"/>
      <c r="D1005" s="3"/>
      <c r="K1005" s="6"/>
      <c r="L1005" s="4">
        <f ca="1">IF(Trips[[#This Row],[Validation]]&lt;&gt;"No errors",0,$I$5*Trips[[#This Row],[Mileage]])</f>
        <v>0</v>
      </c>
      <c r="M10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6" spans="1:14" x14ac:dyDescent="0.25">
      <c r="A1006" s="2"/>
      <c r="D1006" s="3"/>
      <c r="K1006" s="6"/>
      <c r="L1006" s="4">
        <f ca="1">IF(Trips[[#This Row],[Validation]]&lt;&gt;"No errors",0,$I$5*Trips[[#This Row],[Mileage]])</f>
        <v>0</v>
      </c>
      <c r="M10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7" spans="1:14" x14ac:dyDescent="0.25">
      <c r="A1007" s="2"/>
      <c r="D1007" s="3"/>
      <c r="K1007" s="6"/>
      <c r="L1007" s="4">
        <f ca="1">IF(Trips[[#This Row],[Validation]]&lt;&gt;"No errors",0,$I$5*Trips[[#This Row],[Mileage]])</f>
        <v>0</v>
      </c>
      <c r="M10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8" spans="1:14" x14ac:dyDescent="0.25">
      <c r="A1008" s="2"/>
      <c r="D1008" s="3"/>
      <c r="K1008" s="6"/>
      <c r="L1008" s="4">
        <f ca="1">IF(Trips[[#This Row],[Validation]]&lt;&gt;"No errors",0,$I$5*Trips[[#This Row],[Mileage]])</f>
        <v>0</v>
      </c>
      <c r="M10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09" spans="1:14" x14ac:dyDescent="0.25">
      <c r="A1009" s="2"/>
      <c r="D1009" s="3"/>
      <c r="K1009" s="6"/>
      <c r="L1009" s="4">
        <f ca="1">IF(Trips[[#This Row],[Validation]]&lt;&gt;"No errors",0,$I$5*Trips[[#This Row],[Mileage]])</f>
        <v>0</v>
      </c>
      <c r="M10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0" spans="1:14" x14ac:dyDescent="0.25">
      <c r="A1010" s="2"/>
      <c r="D1010" s="3"/>
      <c r="K1010" s="6"/>
      <c r="L1010" s="4">
        <f ca="1">IF(Trips[[#This Row],[Validation]]&lt;&gt;"No errors",0,$I$5*Trips[[#This Row],[Mileage]])</f>
        <v>0</v>
      </c>
      <c r="M10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1" spans="1:14" x14ac:dyDescent="0.25">
      <c r="A1011" s="2"/>
      <c r="D1011" s="3"/>
      <c r="K1011" s="6"/>
      <c r="L1011" s="4">
        <f ca="1">IF(Trips[[#This Row],[Validation]]&lt;&gt;"No errors",0,$I$5*Trips[[#This Row],[Mileage]])</f>
        <v>0</v>
      </c>
      <c r="M10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2" spans="1:14" x14ac:dyDescent="0.25">
      <c r="A1012" s="2"/>
      <c r="D1012" s="3"/>
      <c r="K1012" s="6"/>
      <c r="L1012" s="4">
        <f ca="1">IF(Trips[[#This Row],[Validation]]&lt;&gt;"No errors",0,$I$5*Trips[[#This Row],[Mileage]])</f>
        <v>0</v>
      </c>
      <c r="M10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3" spans="1:14" x14ac:dyDescent="0.25">
      <c r="A1013" s="2"/>
      <c r="D1013" s="3"/>
      <c r="K1013" s="6"/>
      <c r="L1013" s="4">
        <f ca="1">IF(Trips[[#This Row],[Validation]]&lt;&gt;"No errors",0,$I$5*Trips[[#This Row],[Mileage]])</f>
        <v>0</v>
      </c>
      <c r="M10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4" spans="1:14" x14ac:dyDescent="0.25">
      <c r="A1014" s="2"/>
      <c r="D1014" s="3"/>
      <c r="K1014" s="6"/>
      <c r="L1014" s="4">
        <f ca="1">IF(Trips[[#This Row],[Validation]]&lt;&gt;"No errors",0,$I$5*Trips[[#This Row],[Mileage]])</f>
        <v>0</v>
      </c>
      <c r="M10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5" spans="1:14" x14ac:dyDescent="0.25">
      <c r="A1015" s="2"/>
      <c r="D1015" s="3"/>
      <c r="K1015" s="6"/>
      <c r="L1015" s="4">
        <f ca="1">IF(Trips[[#This Row],[Validation]]&lt;&gt;"No errors",0,$I$5*Trips[[#This Row],[Mileage]])</f>
        <v>0</v>
      </c>
      <c r="M10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6" spans="1:14" x14ac:dyDescent="0.25">
      <c r="A1016" s="2"/>
      <c r="D1016" s="3"/>
      <c r="K1016" s="6"/>
      <c r="L1016" s="4">
        <f ca="1">IF(Trips[[#This Row],[Validation]]&lt;&gt;"No errors",0,$I$5*Trips[[#This Row],[Mileage]])</f>
        <v>0</v>
      </c>
      <c r="M10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7" spans="1:14" x14ac:dyDescent="0.25">
      <c r="A1017" s="2"/>
      <c r="D1017" s="3"/>
      <c r="K1017" s="6"/>
      <c r="L1017" s="4">
        <f ca="1">IF(Trips[[#This Row],[Validation]]&lt;&gt;"No errors",0,$I$5*Trips[[#This Row],[Mileage]])</f>
        <v>0</v>
      </c>
      <c r="M10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8" spans="1:14" x14ac:dyDescent="0.25">
      <c r="A1018" s="2"/>
      <c r="D1018" s="3"/>
      <c r="K1018" s="6"/>
      <c r="L1018" s="4">
        <f ca="1">IF(Trips[[#This Row],[Validation]]&lt;&gt;"No errors",0,$I$5*Trips[[#This Row],[Mileage]])</f>
        <v>0</v>
      </c>
      <c r="M10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19" spans="1:14" x14ac:dyDescent="0.25">
      <c r="A1019" s="2"/>
      <c r="D1019" s="3"/>
      <c r="K1019" s="6"/>
      <c r="L1019" s="4">
        <f ca="1">IF(Trips[[#This Row],[Validation]]&lt;&gt;"No errors",0,$I$5*Trips[[#This Row],[Mileage]])</f>
        <v>0</v>
      </c>
      <c r="M10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0" spans="1:14" x14ac:dyDescent="0.25">
      <c r="A1020" s="2"/>
      <c r="D1020" s="3"/>
      <c r="K1020" s="6"/>
      <c r="L1020" s="4">
        <f ca="1">IF(Trips[[#This Row],[Validation]]&lt;&gt;"No errors",0,$I$5*Trips[[#This Row],[Mileage]])</f>
        <v>0</v>
      </c>
      <c r="M10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1" spans="1:14" x14ac:dyDescent="0.25">
      <c r="A1021" s="2"/>
      <c r="D1021" s="3"/>
      <c r="K1021" s="6"/>
      <c r="L1021" s="4">
        <f ca="1">IF(Trips[[#This Row],[Validation]]&lt;&gt;"No errors",0,$I$5*Trips[[#This Row],[Mileage]])</f>
        <v>0</v>
      </c>
      <c r="M10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2" spans="1:14" x14ac:dyDescent="0.25">
      <c r="A1022" s="2"/>
      <c r="D1022" s="3"/>
      <c r="K1022" s="6"/>
      <c r="L1022" s="4">
        <f ca="1">IF(Trips[[#This Row],[Validation]]&lt;&gt;"No errors",0,$I$5*Trips[[#This Row],[Mileage]])</f>
        <v>0</v>
      </c>
      <c r="M10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3" spans="1:14" x14ac:dyDescent="0.25">
      <c r="A1023" s="2"/>
      <c r="D1023" s="3"/>
      <c r="K1023" s="6"/>
      <c r="L1023" s="4">
        <f ca="1">IF(Trips[[#This Row],[Validation]]&lt;&gt;"No errors",0,$I$5*Trips[[#This Row],[Mileage]])</f>
        <v>0</v>
      </c>
      <c r="M10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4" spans="1:14" x14ac:dyDescent="0.25">
      <c r="A1024" s="2"/>
      <c r="D1024" s="3"/>
      <c r="K1024" s="6"/>
      <c r="L1024" s="4">
        <f ca="1">IF(Trips[[#This Row],[Validation]]&lt;&gt;"No errors",0,$I$5*Trips[[#This Row],[Mileage]])</f>
        <v>0</v>
      </c>
      <c r="M10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5" spans="1:14" x14ac:dyDescent="0.25">
      <c r="A1025" s="2"/>
      <c r="D1025" s="3"/>
      <c r="K1025" s="6"/>
      <c r="L1025" s="4">
        <f ca="1">IF(Trips[[#This Row],[Validation]]&lt;&gt;"No errors",0,$I$5*Trips[[#This Row],[Mileage]])</f>
        <v>0</v>
      </c>
      <c r="M10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6" spans="1:14" x14ac:dyDescent="0.25">
      <c r="A1026" s="2"/>
      <c r="D1026" s="3"/>
      <c r="K1026" s="6"/>
      <c r="L1026" s="4">
        <f ca="1">IF(Trips[[#This Row],[Validation]]&lt;&gt;"No errors",0,$I$5*Trips[[#This Row],[Mileage]])</f>
        <v>0</v>
      </c>
      <c r="M10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7" spans="1:14" x14ac:dyDescent="0.25">
      <c r="A1027" s="2"/>
      <c r="D1027" s="3"/>
      <c r="K1027" s="6"/>
      <c r="L1027" s="4">
        <f ca="1">IF(Trips[[#This Row],[Validation]]&lt;&gt;"No errors",0,$I$5*Trips[[#This Row],[Mileage]])</f>
        <v>0</v>
      </c>
      <c r="M10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8" spans="1:14" x14ac:dyDescent="0.25">
      <c r="A1028" s="2"/>
      <c r="D1028" s="3"/>
      <c r="K1028" s="6"/>
      <c r="L1028" s="4">
        <f ca="1">IF(Trips[[#This Row],[Validation]]&lt;&gt;"No errors",0,$I$5*Trips[[#This Row],[Mileage]])</f>
        <v>0</v>
      </c>
      <c r="M10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29" spans="1:14" x14ac:dyDescent="0.25">
      <c r="A1029" s="2"/>
      <c r="D1029" s="3"/>
      <c r="K1029" s="6"/>
      <c r="L1029" s="4">
        <f ca="1">IF(Trips[[#This Row],[Validation]]&lt;&gt;"No errors",0,$I$5*Trips[[#This Row],[Mileage]])</f>
        <v>0</v>
      </c>
      <c r="M10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0" spans="1:14" x14ac:dyDescent="0.25">
      <c r="A1030" s="2"/>
      <c r="D1030" s="3"/>
      <c r="K1030" s="6"/>
      <c r="L1030" s="4">
        <f ca="1">IF(Trips[[#This Row],[Validation]]&lt;&gt;"No errors",0,$I$5*Trips[[#This Row],[Mileage]])</f>
        <v>0</v>
      </c>
      <c r="M10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1" spans="1:14" x14ac:dyDescent="0.25">
      <c r="A1031" s="2"/>
      <c r="D1031" s="3"/>
      <c r="K1031" s="6"/>
      <c r="L1031" s="4">
        <f ca="1">IF(Trips[[#This Row],[Validation]]&lt;&gt;"No errors",0,$I$5*Trips[[#This Row],[Mileage]])</f>
        <v>0</v>
      </c>
      <c r="M10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2" spans="1:14" x14ac:dyDescent="0.25">
      <c r="A1032" s="2"/>
      <c r="D1032" s="3"/>
      <c r="K1032" s="6"/>
      <c r="L1032" s="4">
        <f ca="1">IF(Trips[[#This Row],[Validation]]&lt;&gt;"No errors",0,$I$5*Trips[[#This Row],[Mileage]])</f>
        <v>0</v>
      </c>
      <c r="M10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3" spans="1:14" x14ac:dyDescent="0.25">
      <c r="A1033" s="2"/>
      <c r="D1033" s="3"/>
      <c r="K1033" s="6"/>
      <c r="L1033" s="4">
        <f ca="1">IF(Trips[[#This Row],[Validation]]&lt;&gt;"No errors",0,$I$5*Trips[[#This Row],[Mileage]])</f>
        <v>0</v>
      </c>
      <c r="M10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4" spans="1:14" x14ac:dyDescent="0.25">
      <c r="A1034" s="2"/>
      <c r="D1034" s="3"/>
      <c r="K1034" s="6"/>
      <c r="L1034" s="4">
        <f ca="1">IF(Trips[[#This Row],[Validation]]&lt;&gt;"No errors",0,$I$5*Trips[[#This Row],[Mileage]])</f>
        <v>0</v>
      </c>
      <c r="M10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5" spans="1:14" x14ac:dyDescent="0.25">
      <c r="A1035" s="2"/>
      <c r="D1035" s="3"/>
      <c r="K1035" s="6"/>
      <c r="L1035" s="4">
        <f ca="1">IF(Trips[[#This Row],[Validation]]&lt;&gt;"No errors",0,$I$5*Trips[[#This Row],[Mileage]])</f>
        <v>0</v>
      </c>
      <c r="M10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6" spans="1:14" x14ac:dyDescent="0.25">
      <c r="A1036" s="2"/>
      <c r="D1036" s="3"/>
      <c r="K1036" s="6"/>
      <c r="L1036" s="4">
        <f ca="1">IF(Trips[[#This Row],[Validation]]&lt;&gt;"No errors",0,$I$5*Trips[[#This Row],[Mileage]])</f>
        <v>0</v>
      </c>
      <c r="M10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7" spans="1:14" x14ac:dyDescent="0.25">
      <c r="A1037" s="2"/>
      <c r="D1037" s="3"/>
      <c r="K1037" s="6"/>
      <c r="L1037" s="4">
        <f ca="1">IF(Trips[[#This Row],[Validation]]&lt;&gt;"No errors",0,$I$5*Trips[[#This Row],[Mileage]])</f>
        <v>0</v>
      </c>
      <c r="M10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8" spans="1:14" x14ac:dyDescent="0.25">
      <c r="A1038" s="2"/>
      <c r="D1038" s="3"/>
      <c r="K1038" s="6"/>
      <c r="L1038" s="4">
        <f ca="1">IF(Trips[[#This Row],[Validation]]&lt;&gt;"No errors",0,$I$5*Trips[[#This Row],[Mileage]])</f>
        <v>0</v>
      </c>
      <c r="M10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39" spans="1:14" x14ac:dyDescent="0.25">
      <c r="A1039" s="2"/>
      <c r="D1039" s="3"/>
      <c r="K1039" s="6"/>
      <c r="L1039" s="4">
        <f ca="1">IF(Trips[[#This Row],[Validation]]&lt;&gt;"No errors",0,$I$5*Trips[[#This Row],[Mileage]])</f>
        <v>0</v>
      </c>
      <c r="M10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0" spans="1:14" x14ac:dyDescent="0.25">
      <c r="A1040" s="2"/>
      <c r="D1040" s="3"/>
      <c r="K1040" s="6"/>
      <c r="L1040" s="4">
        <f ca="1">IF(Trips[[#This Row],[Validation]]&lt;&gt;"No errors",0,$I$5*Trips[[#This Row],[Mileage]])</f>
        <v>0</v>
      </c>
      <c r="M10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1" spans="1:14" x14ac:dyDescent="0.25">
      <c r="A1041" s="2"/>
      <c r="D1041" s="3"/>
      <c r="K1041" s="6"/>
      <c r="L1041" s="4">
        <f ca="1">IF(Trips[[#This Row],[Validation]]&lt;&gt;"No errors",0,$I$5*Trips[[#This Row],[Mileage]])</f>
        <v>0</v>
      </c>
      <c r="M10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2" spans="1:14" x14ac:dyDescent="0.25">
      <c r="A1042" s="2"/>
      <c r="D1042" s="3"/>
      <c r="K1042" s="6"/>
      <c r="L1042" s="4">
        <f ca="1">IF(Trips[[#This Row],[Validation]]&lt;&gt;"No errors",0,$I$5*Trips[[#This Row],[Mileage]])</f>
        <v>0</v>
      </c>
      <c r="M10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3" spans="1:14" x14ac:dyDescent="0.25">
      <c r="A1043" s="2"/>
      <c r="D1043" s="3"/>
      <c r="K1043" s="6"/>
      <c r="L1043" s="4">
        <f ca="1">IF(Trips[[#This Row],[Validation]]&lt;&gt;"No errors",0,$I$5*Trips[[#This Row],[Mileage]])</f>
        <v>0</v>
      </c>
      <c r="M10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4" spans="1:14" x14ac:dyDescent="0.25">
      <c r="A1044" s="2"/>
      <c r="D1044" s="3"/>
      <c r="K1044" s="6"/>
      <c r="L1044" s="4">
        <f ca="1">IF(Trips[[#This Row],[Validation]]&lt;&gt;"No errors",0,$I$5*Trips[[#This Row],[Mileage]])</f>
        <v>0</v>
      </c>
      <c r="M10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5" spans="1:14" x14ac:dyDescent="0.25">
      <c r="A1045" s="2"/>
      <c r="D1045" s="3"/>
      <c r="K1045" s="6"/>
      <c r="L1045" s="4">
        <f ca="1">IF(Trips[[#This Row],[Validation]]&lt;&gt;"No errors",0,$I$5*Trips[[#This Row],[Mileage]])</f>
        <v>0</v>
      </c>
      <c r="M10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6" spans="1:14" x14ac:dyDescent="0.25">
      <c r="A1046" s="2"/>
      <c r="D1046" s="3"/>
      <c r="K1046" s="6"/>
      <c r="L1046" s="4">
        <f ca="1">IF(Trips[[#This Row],[Validation]]&lt;&gt;"No errors",0,$I$5*Trips[[#This Row],[Mileage]])</f>
        <v>0</v>
      </c>
      <c r="M10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7" spans="1:14" x14ac:dyDescent="0.25">
      <c r="A1047" s="2"/>
      <c r="D1047" s="3"/>
      <c r="K1047" s="6"/>
      <c r="L1047" s="4">
        <f ca="1">IF(Trips[[#This Row],[Validation]]&lt;&gt;"No errors",0,$I$5*Trips[[#This Row],[Mileage]])</f>
        <v>0</v>
      </c>
      <c r="M10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8" spans="1:14" x14ac:dyDescent="0.25">
      <c r="A1048" s="2"/>
      <c r="D1048" s="3"/>
      <c r="K1048" s="6"/>
      <c r="L1048" s="4">
        <f ca="1">IF(Trips[[#This Row],[Validation]]&lt;&gt;"No errors",0,$I$5*Trips[[#This Row],[Mileage]])</f>
        <v>0</v>
      </c>
      <c r="M10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49" spans="1:14" x14ac:dyDescent="0.25">
      <c r="A1049" s="2"/>
      <c r="D1049" s="3"/>
      <c r="K1049" s="6"/>
      <c r="L1049" s="4">
        <f ca="1">IF(Trips[[#This Row],[Validation]]&lt;&gt;"No errors",0,$I$5*Trips[[#This Row],[Mileage]])</f>
        <v>0</v>
      </c>
      <c r="M10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0" spans="1:14" x14ac:dyDescent="0.25">
      <c r="A1050" s="2"/>
      <c r="D1050" s="3"/>
      <c r="K1050" s="6"/>
      <c r="L1050" s="4">
        <f ca="1">IF(Trips[[#This Row],[Validation]]&lt;&gt;"No errors",0,$I$5*Trips[[#This Row],[Mileage]])</f>
        <v>0</v>
      </c>
      <c r="M10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1" spans="1:14" x14ac:dyDescent="0.25">
      <c r="A1051" s="2"/>
      <c r="D1051" s="3"/>
      <c r="K1051" s="6"/>
      <c r="L1051" s="4">
        <f ca="1">IF(Trips[[#This Row],[Validation]]&lt;&gt;"No errors",0,$I$5*Trips[[#This Row],[Mileage]])</f>
        <v>0</v>
      </c>
      <c r="M10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2" spans="1:14" x14ac:dyDescent="0.25">
      <c r="A1052" s="2"/>
      <c r="D1052" s="3"/>
      <c r="K1052" s="6"/>
      <c r="L1052" s="4">
        <f ca="1">IF(Trips[[#This Row],[Validation]]&lt;&gt;"No errors",0,$I$5*Trips[[#This Row],[Mileage]])</f>
        <v>0</v>
      </c>
      <c r="M10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3" spans="1:14" x14ac:dyDescent="0.25">
      <c r="A1053" s="2"/>
      <c r="D1053" s="3"/>
      <c r="K1053" s="6"/>
      <c r="L1053" s="4">
        <f ca="1">IF(Trips[[#This Row],[Validation]]&lt;&gt;"No errors",0,$I$5*Trips[[#This Row],[Mileage]])</f>
        <v>0</v>
      </c>
      <c r="M10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4" spans="1:14" x14ac:dyDescent="0.25">
      <c r="A1054" s="2"/>
      <c r="D1054" s="3"/>
      <c r="K1054" s="6"/>
      <c r="L1054" s="4">
        <f ca="1">IF(Trips[[#This Row],[Validation]]&lt;&gt;"No errors",0,$I$5*Trips[[#This Row],[Mileage]])</f>
        <v>0</v>
      </c>
      <c r="M10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5" spans="1:14" x14ac:dyDescent="0.25">
      <c r="A1055" s="2"/>
      <c r="D1055" s="3"/>
      <c r="K1055" s="6"/>
      <c r="L1055" s="4">
        <f ca="1">IF(Trips[[#This Row],[Validation]]&lt;&gt;"No errors",0,$I$5*Trips[[#This Row],[Mileage]])</f>
        <v>0</v>
      </c>
      <c r="M10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6" spans="1:14" x14ac:dyDescent="0.25">
      <c r="A1056" s="2"/>
      <c r="D1056" s="3"/>
      <c r="K1056" s="6"/>
      <c r="L1056" s="4">
        <f ca="1">IF(Trips[[#This Row],[Validation]]&lt;&gt;"No errors",0,$I$5*Trips[[#This Row],[Mileage]])</f>
        <v>0</v>
      </c>
      <c r="M10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7" spans="1:14" x14ac:dyDescent="0.25">
      <c r="A1057" s="2"/>
      <c r="D1057" s="3"/>
      <c r="K1057" s="6"/>
      <c r="L1057" s="4">
        <f ca="1">IF(Trips[[#This Row],[Validation]]&lt;&gt;"No errors",0,$I$5*Trips[[#This Row],[Mileage]])</f>
        <v>0</v>
      </c>
      <c r="M10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8" spans="1:14" x14ac:dyDescent="0.25">
      <c r="A1058" s="2"/>
      <c r="D1058" s="3"/>
      <c r="K1058" s="6"/>
      <c r="L1058" s="4">
        <f ca="1">IF(Trips[[#This Row],[Validation]]&lt;&gt;"No errors",0,$I$5*Trips[[#This Row],[Mileage]])</f>
        <v>0</v>
      </c>
      <c r="M10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59" spans="1:14" x14ac:dyDescent="0.25">
      <c r="A1059" s="2"/>
      <c r="D1059" s="3"/>
      <c r="K1059" s="6"/>
      <c r="L1059" s="4">
        <f ca="1">IF(Trips[[#This Row],[Validation]]&lt;&gt;"No errors",0,$I$5*Trips[[#This Row],[Mileage]])</f>
        <v>0</v>
      </c>
      <c r="M10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0" spans="1:14" x14ac:dyDescent="0.25">
      <c r="A1060" s="2"/>
      <c r="D1060" s="3"/>
      <c r="K1060" s="6"/>
      <c r="L1060" s="4">
        <f ca="1">IF(Trips[[#This Row],[Validation]]&lt;&gt;"No errors",0,$I$5*Trips[[#This Row],[Mileage]])</f>
        <v>0</v>
      </c>
      <c r="M10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1" spans="1:14" x14ac:dyDescent="0.25">
      <c r="A1061" s="2"/>
      <c r="D1061" s="3"/>
      <c r="K1061" s="6"/>
      <c r="L1061" s="4">
        <f ca="1">IF(Trips[[#This Row],[Validation]]&lt;&gt;"No errors",0,$I$5*Trips[[#This Row],[Mileage]])</f>
        <v>0</v>
      </c>
      <c r="M10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2" spans="1:14" x14ac:dyDescent="0.25">
      <c r="A1062" s="2"/>
      <c r="D1062" s="3"/>
      <c r="K1062" s="6"/>
      <c r="L1062" s="4">
        <f ca="1">IF(Trips[[#This Row],[Validation]]&lt;&gt;"No errors",0,$I$5*Trips[[#This Row],[Mileage]])</f>
        <v>0</v>
      </c>
      <c r="M10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3" spans="1:14" x14ac:dyDescent="0.25">
      <c r="A1063" s="2"/>
      <c r="D1063" s="3"/>
      <c r="K1063" s="6"/>
      <c r="L1063" s="4">
        <f ca="1">IF(Trips[[#This Row],[Validation]]&lt;&gt;"No errors",0,$I$5*Trips[[#This Row],[Mileage]])</f>
        <v>0</v>
      </c>
      <c r="M10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4" spans="1:14" x14ac:dyDescent="0.25">
      <c r="A1064" s="2"/>
      <c r="D1064" s="3"/>
      <c r="K1064" s="6"/>
      <c r="L1064" s="4">
        <f ca="1">IF(Trips[[#This Row],[Validation]]&lt;&gt;"No errors",0,$I$5*Trips[[#This Row],[Mileage]])</f>
        <v>0</v>
      </c>
      <c r="M10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5" spans="1:14" x14ac:dyDescent="0.25">
      <c r="A1065" s="2"/>
      <c r="D1065" s="3"/>
      <c r="K1065" s="6"/>
      <c r="L1065" s="4">
        <f ca="1">IF(Trips[[#This Row],[Validation]]&lt;&gt;"No errors",0,$I$5*Trips[[#This Row],[Mileage]])</f>
        <v>0</v>
      </c>
      <c r="M10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6" spans="1:14" x14ac:dyDescent="0.25">
      <c r="A1066" s="2"/>
      <c r="D1066" s="3"/>
      <c r="K1066" s="6"/>
      <c r="L1066" s="4">
        <f ca="1">IF(Trips[[#This Row],[Validation]]&lt;&gt;"No errors",0,$I$5*Trips[[#This Row],[Mileage]])</f>
        <v>0</v>
      </c>
      <c r="M10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7" spans="1:14" x14ac:dyDescent="0.25">
      <c r="A1067" s="2"/>
      <c r="D1067" s="3"/>
      <c r="K1067" s="6"/>
      <c r="L1067" s="4">
        <f ca="1">IF(Trips[[#This Row],[Validation]]&lt;&gt;"No errors",0,$I$5*Trips[[#This Row],[Mileage]])</f>
        <v>0</v>
      </c>
      <c r="M10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8" spans="1:14" x14ac:dyDescent="0.25">
      <c r="A1068" s="2"/>
      <c r="D1068" s="3"/>
      <c r="K1068" s="6"/>
      <c r="L1068" s="4">
        <f ca="1">IF(Trips[[#This Row],[Validation]]&lt;&gt;"No errors",0,$I$5*Trips[[#This Row],[Mileage]])</f>
        <v>0</v>
      </c>
      <c r="M10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69" spans="1:14" x14ac:dyDescent="0.25">
      <c r="A1069" s="2"/>
      <c r="D1069" s="3"/>
      <c r="K1069" s="6"/>
      <c r="L1069" s="4">
        <f ca="1">IF(Trips[[#This Row],[Validation]]&lt;&gt;"No errors",0,$I$5*Trips[[#This Row],[Mileage]])</f>
        <v>0</v>
      </c>
      <c r="M10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0" spans="1:14" x14ac:dyDescent="0.25">
      <c r="A1070" s="2"/>
      <c r="D1070" s="3"/>
      <c r="K1070" s="6"/>
      <c r="L1070" s="4">
        <f ca="1">IF(Trips[[#This Row],[Validation]]&lt;&gt;"No errors",0,$I$5*Trips[[#This Row],[Mileage]])</f>
        <v>0</v>
      </c>
      <c r="M10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1" spans="1:14" x14ac:dyDescent="0.25">
      <c r="A1071" s="2"/>
      <c r="D1071" s="3"/>
      <c r="K1071" s="6"/>
      <c r="L1071" s="4">
        <f ca="1">IF(Trips[[#This Row],[Validation]]&lt;&gt;"No errors",0,$I$5*Trips[[#This Row],[Mileage]])</f>
        <v>0</v>
      </c>
      <c r="M10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2" spans="1:14" x14ac:dyDescent="0.25">
      <c r="A1072" s="2"/>
      <c r="D1072" s="3"/>
      <c r="K1072" s="6"/>
      <c r="L1072" s="4">
        <f ca="1">IF(Trips[[#This Row],[Validation]]&lt;&gt;"No errors",0,$I$5*Trips[[#This Row],[Mileage]])</f>
        <v>0</v>
      </c>
      <c r="M10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3" spans="1:14" x14ac:dyDescent="0.25">
      <c r="A1073" s="2"/>
      <c r="D1073" s="3"/>
      <c r="K1073" s="6"/>
      <c r="L1073" s="4">
        <f ca="1">IF(Trips[[#This Row],[Validation]]&lt;&gt;"No errors",0,$I$5*Trips[[#This Row],[Mileage]])</f>
        <v>0</v>
      </c>
      <c r="M10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4" spans="1:14" x14ac:dyDescent="0.25">
      <c r="A1074" s="2"/>
      <c r="D1074" s="3"/>
      <c r="K1074" s="6"/>
      <c r="L1074" s="4">
        <f ca="1">IF(Trips[[#This Row],[Validation]]&lt;&gt;"No errors",0,$I$5*Trips[[#This Row],[Mileage]])</f>
        <v>0</v>
      </c>
      <c r="M10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5" spans="1:14" x14ac:dyDescent="0.25">
      <c r="A1075" s="2"/>
      <c r="D1075" s="3"/>
      <c r="K1075" s="6"/>
      <c r="L1075" s="4">
        <f ca="1">IF(Trips[[#This Row],[Validation]]&lt;&gt;"No errors",0,$I$5*Trips[[#This Row],[Mileage]])</f>
        <v>0</v>
      </c>
      <c r="M10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6" spans="1:14" x14ac:dyDescent="0.25">
      <c r="A1076" s="2"/>
      <c r="D1076" s="3"/>
      <c r="K1076" s="6"/>
      <c r="L1076" s="4">
        <f ca="1">IF(Trips[[#This Row],[Validation]]&lt;&gt;"No errors",0,$I$5*Trips[[#This Row],[Mileage]])</f>
        <v>0</v>
      </c>
      <c r="M10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7" spans="1:14" x14ac:dyDescent="0.25">
      <c r="A1077" s="2"/>
      <c r="D1077" s="3"/>
      <c r="K1077" s="6"/>
      <c r="L1077" s="4">
        <f ca="1">IF(Trips[[#This Row],[Validation]]&lt;&gt;"No errors",0,$I$5*Trips[[#This Row],[Mileage]])</f>
        <v>0</v>
      </c>
      <c r="M10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8" spans="1:14" x14ac:dyDescent="0.25">
      <c r="A1078" s="2"/>
      <c r="D1078" s="3"/>
      <c r="K1078" s="6"/>
      <c r="L1078" s="4">
        <f ca="1">IF(Trips[[#This Row],[Validation]]&lt;&gt;"No errors",0,$I$5*Trips[[#This Row],[Mileage]])</f>
        <v>0</v>
      </c>
      <c r="M10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79" spans="1:14" x14ac:dyDescent="0.25">
      <c r="A1079" s="2"/>
      <c r="D1079" s="3"/>
      <c r="K1079" s="6"/>
      <c r="L1079" s="4">
        <f ca="1">IF(Trips[[#This Row],[Validation]]&lt;&gt;"No errors",0,$I$5*Trips[[#This Row],[Mileage]])</f>
        <v>0</v>
      </c>
      <c r="M10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0" spans="1:14" x14ac:dyDescent="0.25">
      <c r="A1080" s="2"/>
      <c r="D1080" s="3"/>
      <c r="K1080" s="6"/>
      <c r="L1080" s="4">
        <f ca="1">IF(Trips[[#This Row],[Validation]]&lt;&gt;"No errors",0,$I$5*Trips[[#This Row],[Mileage]])</f>
        <v>0</v>
      </c>
      <c r="M10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1" spans="1:14" x14ac:dyDescent="0.25">
      <c r="A1081" s="2"/>
      <c r="D1081" s="3"/>
      <c r="K1081" s="6"/>
      <c r="L1081" s="4">
        <f ca="1">IF(Trips[[#This Row],[Validation]]&lt;&gt;"No errors",0,$I$5*Trips[[#This Row],[Mileage]])</f>
        <v>0</v>
      </c>
      <c r="M10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2" spans="1:14" x14ac:dyDescent="0.25">
      <c r="A1082" s="2"/>
      <c r="D1082" s="3"/>
      <c r="K1082" s="6"/>
      <c r="L1082" s="4">
        <f ca="1">IF(Trips[[#This Row],[Validation]]&lt;&gt;"No errors",0,$I$5*Trips[[#This Row],[Mileage]])</f>
        <v>0</v>
      </c>
      <c r="M10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3" spans="1:14" x14ac:dyDescent="0.25">
      <c r="A1083" s="2"/>
      <c r="D1083" s="3"/>
      <c r="K1083" s="6"/>
      <c r="L1083" s="4">
        <f ca="1">IF(Trips[[#This Row],[Validation]]&lt;&gt;"No errors",0,$I$5*Trips[[#This Row],[Mileage]])</f>
        <v>0</v>
      </c>
      <c r="M10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4" spans="1:14" x14ac:dyDescent="0.25">
      <c r="A1084" s="2"/>
      <c r="D1084" s="3"/>
      <c r="K1084" s="6"/>
      <c r="L1084" s="4">
        <f ca="1">IF(Trips[[#This Row],[Validation]]&lt;&gt;"No errors",0,$I$5*Trips[[#This Row],[Mileage]])</f>
        <v>0</v>
      </c>
      <c r="M10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5" spans="1:14" x14ac:dyDescent="0.25">
      <c r="A1085" s="2"/>
      <c r="D1085" s="3"/>
      <c r="K1085" s="6"/>
      <c r="L1085" s="4">
        <f ca="1">IF(Trips[[#This Row],[Validation]]&lt;&gt;"No errors",0,$I$5*Trips[[#This Row],[Mileage]])</f>
        <v>0</v>
      </c>
      <c r="M10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6" spans="1:14" x14ac:dyDescent="0.25">
      <c r="A1086" s="2"/>
      <c r="D1086" s="3"/>
      <c r="K1086" s="6"/>
      <c r="L1086" s="4">
        <f ca="1">IF(Trips[[#This Row],[Validation]]&lt;&gt;"No errors",0,$I$5*Trips[[#This Row],[Mileage]])</f>
        <v>0</v>
      </c>
      <c r="M10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7" spans="1:14" x14ac:dyDescent="0.25">
      <c r="A1087" s="2"/>
      <c r="D1087" s="3"/>
      <c r="K1087" s="6"/>
      <c r="L1087" s="4">
        <f ca="1">IF(Trips[[#This Row],[Validation]]&lt;&gt;"No errors",0,$I$5*Trips[[#This Row],[Mileage]])</f>
        <v>0</v>
      </c>
      <c r="M10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8" spans="1:14" x14ac:dyDescent="0.25">
      <c r="A1088" s="2"/>
      <c r="D1088" s="3"/>
      <c r="K1088" s="6"/>
      <c r="L1088" s="4">
        <f ca="1">IF(Trips[[#This Row],[Validation]]&lt;&gt;"No errors",0,$I$5*Trips[[#This Row],[Mileage]])</f>
        <v>0</v>
      </c>
      <c r="M10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89" spans="1:14" x14ac:dyDescent="0.25">
      <c r="A1089" s="2"/>
      <c r="D1089" s="3"/>
      <c r="K1089" s="6"/>
      <c r="L1089" s="4">
        <f ca="1">IF(Trips[[#This Row],[Validation]]&lt;&gt;"No errors",0,$I$5*Trips[[#This Row],[Mileage]])</f>
        <v>0</v>
      </c>
      <c r="M10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0" spans="1:14" x14ac:dyDescent="0.25">
      <c r="A1090" s="2"/>
      <c r="D1090" s="3"/>
      <c r="K1090" s="6"/>
      <c r="L1090" s="4">
        <f ca="1">IF(Trips[[#This Row],[Validation]]&lt;&gt;"No errors",0,$I$5*Trips[[#This Row],[Mileage]])</f>
        <v>0</v>
      </c>
      <c r="M10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1" spans="1:14" x14ac:dyDescent="0.25">
      <c r="A1091" s="2"/>
      <c r="D1091" s="3"/>
      <c r="K1091" s="6"/>
      <c r="L1091" s="4">
        <f ca="1">IF(Trips[[#This Row],[Validation]]&lt;&gt;"No errors",0,$I$5*Trips[[#This Row],[Mileage]])</f>
        <v>0</v>
      </c>
      <c r="M10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2" spans="1:14" x14ac:dyDescent="0.25">
      <c r="A1092" s="2"/>
      <c r="D1092" s="3"/>
      <c r="K1092" s="6"/>
      <c r="L1092" s="4">
        <f ca="1">IF(Trips[[#This Row],[Validation]]&lt;&gt;"No errors",0,$I$5*Trips[[#This Row],[Mileage]])</f>
        <v>0</v>
      </c>
      <c r="M10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3" spans="1:14" x14ac:dyDescent="0.25">
      <c r="A1093" s="2"/>
      <c r="D1093" s="3"/>
      <c r="K1093" s="6"/>
      <c r="L1093" s="4">
        <f ca="1">IF(Trips[[#This Row],[Validation]]&lt;&gt;"No errors",0,$I$5*Trips[[#This Row],[Mileage]])</f>
        <v>0</v>
      </c>
      <c r="M10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4" spans="1:14" x14ac:dyDescent="0.25">
      <c r="A1094" s="2"/>
      <c r="D1094" s="3"/>
      <c r="K1094" s="6"/>
      <c r="L1094" s="4">
        <f ca="1">IF(Trips[[#This Row],[Validation]]&lt;&gt;"No errors",0,$I$5*Trips[[#This Row],[Mileage]])</f>
        <v>0</v>
      </c>
      <c r="M10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5" spans="1:14" x14ac:dyDescent="0.25">
      <c r="A1095" s="2"/>
      <c r="D1095" s="3"/>
      <c r="K1095" s="6"/>
      <c r="L1095" s="4">
        <f ca="1">IF(Trips[[#This Row],[Validation]]&lt;&gt;"No errors",0,$I$5*Trips[[#This Row],[Mileage]])</f>
        <v>0</v>
      </c>
      <c r="M10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6" spans="1:14" x14ac:dyDescent="0.25">
      <c r="A1096" s="2"/>
      <c r="D1096" s="3"/>
      <c r="K1096" s="6"/>
      <c r="L1096" s="4">
        <f ca="1">IF(Trips[[#This Row],[Validation]]&lt;&gt;"No errors",0,$I$5*Trips[[#This Row],[Mileage]])</f>
        <v>0</v>
      </c>
      <c r="M10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7" spans="1:14" x14ac:dyDescent="0.25">
      <c r="A1097" s="2"/>
      <c r="D1097" s="3"/>
      <c r="K1097" s="6"/>
      <c r="L1097" s="4">
        <f ca="1">IF(Trips[[#This Row],[Validation]]&lt;&gt;"No errors",0,$I$5*Trips[[#This Row],[Mileage]])</f>
        <v>0</v>
      </c>
      <c r="M10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8" spans="1:14" x14ac:dyDescent="0.25">
      <c r="A1098" s="2"/>
      <c r="D1098" s="3"/>
      <c r="K1098" s="6"/>
      <c r="L1098" s="4">
        <f ca="1">IF(Trips[[#This Row],[Validation]]&lt;&gt;"No errors",0,$I$5*Trips[[#This Row],[Mileage]])</f>
        <v>0</v>
      </c>
      <c r="M10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099" spans="1:14" x14ac:dyDescent="0.25">
      <c r="A1099" s="2"/>
      <c r="D1099" s="3"/>
      <c r="K1099" s="6"/>
      <c r="L1099" s="4">
        <f ca="1">IF(Trips[[#This Row],[Validation]]&lt;&gt;"No errors",0,$I$5*Trips[[#This Row],[Mileage]])</f>
        <v>0</v>
      </c>
      <c r="M10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0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0" spans="1:14" x14ac:dyDescent="0.25">
      <c r="A1100" s="2"/>
      <c r="D1100" s="3"/>
      <c r="K1100" s="6"/>
      <c r="L1100" s="4">
        <f ca="1">IF(Trips[[#This Row],[Validation]]&lt;&gt;"No errors",0,$I$5*Trips[[#This Row],[Mileage]])</f>
        <v>0</v>
      </c>
      <c r="M11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1" spans="1:14" x14ac:dyDescent="0.25">
      <c r="A1101" s="2"/>
      <c r="D1101" s="3"/>
      <c r="K1101" s="6"/>
      <c r="L1101" s="4">
        <f ca="1">IF(Trips[[#This Row],[Validation]]&lt;&gt;"No errors",0,$I$5*Trips[[#This Row],[Mileage]])</f>
        <v>0</v>
      </c>
      <c r="M11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2" spans="1:14" x14ac:dyDescent="0.25">
      <c r="A1102" s="2"/>
      <c r="D1102" s="3"/>
      <c r="K1102" s="6"/>
      <c r="L1102" s="4">
        <f ca="1">IF(Trips[[#This Row],[Validation]]&lt;&gt;"No errors",0,$I$5*Trips[[#This Row],[Mileage]])</f>
        <v>0</v>
      </c>
      <c r="M11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3" spans="1:14" x14ac:dyDescent="0.25">
      <c r="A1103" s="2"/>
      <c r="D1103" s="3"/>
      <c r="K1103" s="6"/>
      <c r="L1103" s="4">
        <f ca="1">IF(Trips[[#This Row],[Validation]]&lt;&gt;"No errors",0,$I$5*Trips[[#This Row],[Mileage]])</f>
        <v>0</v>
      </c>
      <c r="M11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4" spans="1:14" x14ac:dyDescent="0.25">
      <c r="A1104" s="2"/>
      <c r="D1104" s="3"/>
      <c r="K1104" s="6"/>
      <c r="L1104" s="4">
        <f ca="1">IF(Trips[[#This Row],[Validation]]&lt;&gt;"No errors",0,$I$5*Trips[[#This Row],[Mileage]])</f>
        <v>0</v>
      </c>
      <c r="M11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5" spans="1:14" x14ac:dyDescent="0.25">
      <c r="A1105" s="2"/>
      <c r="D1105" s="3"/>
      <c r="K1105" s="6"/>
      <c r="L1105" s="4">
        <f ca="1">IF(Trips[[#This Row],[Validation]]&lt;&gt;"No errors",0,$I$5*Trips[[#This Row],[Mileage]])</f>
        <v>0</v>
      </c>
      <c r="M11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6" spans="1:14" x14ac:dyDescent="0.25">
      <c r="A1106" s="2"/>
      <c r="D1106" s="3"/>
      <c r="K1106" s="6"/>
      <c r="L1106" s="4">
        <f ca="1">IF(Trips[[#This Row],[Validation]]&lt;&gt;"No errors",0,$I$5*Trips[[#This Row],[Mileage]])</f>
        <v>0</v>
      </c>
      <c r="M11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7" spans="1:14" x14ac:dyDescent="0.25">
      <c r="A1107" s="2"/>
      <c r="D1107" s="3"/>
      <c r="K1107" s="6"/>
      <c r="L1107" s="4">
        <f ca="1">IF(Trips[[#This Row],[Validation]]&lt;&gt;"No errors",0,$I$5*Trips[[#This Row],[Mileage]])</f>
        <v>0</v>
      </c>
      <c r="M11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8" spans="1:14" x14ac:dyDescent="0.25">
      <c r="A1108" s="2"/>
      <c r="D1108" s="3"/>
      <c r="K1108" s="6"/>
      <c r="L1108" s="4">
        <f ca="1">IF(Trips[[#This Row],[Validation]]&lt;&gt;"No errors",0,$I$5*Trips[[#This Row],[Mileage]])</f>
        <v>0</v>
      </c>
      <c r="M11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09" spans="1:14" x14ac:dyDescent="0.25">
      <c r="A1109" s="2"/>
      <c r="D1109" s="3"/>
      <c r="K1109" s="6"/>
      <c r="L1109" s="4">
        <f ca="1">IF(Trips[[#This Row],[Validation]]&lt;&gt;"No errors",0,$I$5*Trips[[#This Row],[Mileage]])</f>
        <v>0</v>
      </c>
      <c r="M11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0" spans="1:14" x14ac:dyDescent="0.25">
      <c r="A1110" s="2"/>
      <c r="D1110" s="3"/>
      <c r="K1110" s="6"/>
      <c r="L1110" s="4">
        <f ca="1">IF(Trips[[#This Row],[Validation]]&lt;&gt;"No errors",0,$I$5*Trips[[#This Row],[Mileage]])</f>
        <v>0</v>
      </c>
      <c r="M11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1" spans="1:14" x14ac:dyDescent="0.25">
      <c r="A1111" s="2"/>
      <c r="D1111" s="3"/>
      <c r="K1111" s="6"/>
      <c r="L1111" s="4">
        <f ca="1">IF(Trips[[#This Row],[Validation]]&lt;&gt;"No errors",0,$I$5*Trips[[#This Row],[Mileage]])</f>
        <v>0</v>
      </c>
      <c r="M11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2" spans="1:14" x14ac:dyDescent="0.25">
      <c r="A1112" s="2"/>
      <c r="D1112" s="3"/>
      <c r="K1112" s="6"/>
      <c r="L1112" s="4">
        <f ca="1">IF(Trips[[#This Row],[Validation]]&lt;&gt;"No errors",0,$I$5*Trips[[#This Row],[Mileage]])</f>
        <v>0</v>
      </c>
      <c r="M11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3" spans="1:14" x14ac:dyDescent="0.25">
      <c r="A1113" s="2"/>
      <c r="D1113" s="3"/>
      <c r="K1113" s="6"/>
      <c r="L1113" s="4">
        <f ca="1">IF(Trips[[#This Row],[Validation]]&lt;&gt;"No errors",0,$I$5*Trips[[#This Row],[Mileage]])</f>
        <v>0</v>
      </c>
      <c r="M11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4" spans="1:14" x14ac:dyDescent="0.25">
      <c r="A1114" s="2"/>
      <c r="D1114" s="3"/>
      <c r="K1114" s="6"/>
      <c r="L1114" s="4">
        <f ca="1">IF(Trips[[#This Row],[Validation]]&lt;&gt;"No errors",0,$I$5*Trips[[#This Row],[Mileage]])</f>
        <v>0</v>
      </c>
      <c r="M11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5" spans="1:14" x14ac:dyDescent="0.25">
      <c r="A1115" s="2"/>
      <c r="D1115" s="3"/>
      <c r="K1115" s="6"/>
      <c r="L1115" s="4">
        <f ca="1">IF(Trips[[#This Row],[Validation]]&lt;&gt;"No errors",0,$I$5*Trips[[#This Row],[Mileage]])</f>
        <v>0</v>
      </c>
      <c r="M11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6" spans="1:14" x14ac:dyDescent="0.25">
      <c r="A1116" s="2"/>
      <c r="D1116" s="3"/>
      <c r="K1116" s="6"/>
      <c r="L1116" s="4">
        <f ca="1">IF(Trips[[#This Row],[Validation]]&lt;&gt;"No errors",0,$I$5*Trips[[#This Row],[Mileage]])</f>
        <v>0</v>
      </c>
      <c r="M11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7" spans="1:14" x14ac:dyDescent="0.25">
      <c r="A1117" s="2"/>
      <c r="D1117" s="3"/>
      <c r="K1117" s="6"/>
      <c r="L1117" s="4">
        <f ca="1">IF(Trips[[#This Row],[Validation]]&lt;&gt;"No errors",0,$I$5*Trips[[#This Row],[Mileage]])</f>
        <v>0</v>
      </c>
      <c r="M11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8" spans="1:14" x14ac:dyDescent="0.25">
      <c r="A1118" s="2"/>
      <c r="D1118" s="3"/>
      <c r="K1118" s="6"/>
      <c r="L1118" s="4">
        <f ca="1">IF(Trips[[#This Row],[Validation]]&lt;&gt;"No errors",0,$I$5*Trips[[#This Row],[Mileage]])</f>
        <v>0</v>
      </c>
      <c r="M11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19" spans="1:14" x14ac:dyDescent="0.25">
      <c r="A1119" s="2"/>
      <c r="D1119" s="3"/>
      <c r="K1119" s="6"/>
      <c r="L1119" s="4">
        <f ca="1">IF(Trips[[#This Row],[Validation]]&lt;&gt;"No errors",0,$I$5*Trips[[#This Row],[Mileage]])</f>
        <v>0</v>
      </c>
      <c r="M11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0" spans="1:14" x14ac:dyDescent="0.25">
      <c r="A1120" s="2"/>
      <c r="D1120" s="3"/>
      <c r="K1120" s="6"/>
      <c r="L1120" s="4">
        <f ca="1">IF(Trips[[#This Row],[Validation]]&lt;&gt;"No errors",0,$I$5*Trips[[#This Row],[Mileage]])</f>
        <v>0</v>
      </c>
      <c r="M11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1" spans="1:14" x14ac:dyDescent="0.25">
      <c r="A1121" s="2"/>
      <c r="D1121" s="3"/>
      <c r="K1121" s="6"/>
      <c r="L1121" s="4">
        <f ca="1">IF(Trips[[#This Row],[Validation]]&lt;&gt;"No errors",0,$I$5*Trips[[#This Row],[Mileage]])</f>
        <v>0</v>
      </c>
      <c r="M11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2" spans="1:14" x14ac:dyDescent="0.25">
      <c r="A1122" s="2"/>
      <c r="D1122" s="3"/>
      <c r="K1122" s="6"/>
      <c r="L1122" s="4">
        <f ca="1">IF(Trips[[#This Row],[Validation]]&lt;&gt;"No errors",0,$I$5*Trips[[#This Row],[Mileage]])</f>
        <v>0</v>
      </c>
      <c r="M11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3" spans="1:14" x14ac:dyDescent="0.25">
      <c r="A1123" s="2"/>
      <c r="D1123" s="3"/>
      <c r="K1123" s="6"/>
      <c r="L1123" s="4">
        <f ca="1">IF(Trips[[#This Row],[Validation]]&lt;&gt;"No errors",0,$I$5*Trips[[#This Row],[Mileage]])</f>
        <v>0</v>
      </c>
      <c r="M11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4" spans="1:14" x14ac:dyDescent="0.25">
      <c r="A1124" s="2"/>
      <c r="D1124" s="3"/>
      <c r="K1124" s="6"/>
      <c r="L1124" s="4">
        <f ca="1">IF(Trips[[#This Row],[Validation]]&lt;&gt;"No errors",0,$I$5*Trips[[#This Row],[Mileage]])</f>
        <v>0</v>
      </c>
      <c r="M11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5" spans="1:14" x14ac:dyDescent="0.25">
      <c r="A1125" s="2"/>
      <c r="D1125" s="3"/>
      <c r="K1125" s="6"/>
      <c r="L1125" s="4">
        <f ca="1">IF(Trips[[#This Row],[Validation]]&lt;&gt;"No errors",0,$I$5*Trips[[#This Row],[Mileage]])</f>
        <v>0</v>
      </c>
      <c r="M11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6" spans="1:14" x14ac:dyDescent="0.25">
      <c r="A1126" s="2"/>
      <c r="D1126" s="3"/>
      <c r="K1126" s="6"/>
      <c r="L1126" s="4">
        <f ca="1">IF(Trips[[#This Row],[Validation]]&lt;&gt;"No errors",0,$I$5*Trips[[#This Row],[Mileage]])</f>
        <v>0</v>
      </c>
      <c r="M11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7" spans="1:14" x14ac:dyDescent="0.25">
      <c r="A1127" s="2"/>
      <c r="D1127" s="3"/>
      <c r="K1127" s="6"/>
      <c r="L1127" s="4">
        <f ca="1">IF(Trips[[#This Row],[Validation]]&lt;&gt;"No errors",0,$I$5*Trips[[#This Row],[Mileage]])</f>
        <v>0</v>
      </c>
      <c r="M11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8" spans="1:14" x14ac:dyDescent="0.25">
      <c r="A1128" s="2"/>
      <c r="D1128" s="3"/>
      <c r="K1128" s="6"/>
      <c r="L1128" s="4">
        <f ca="1">IF(Trips[[#This Row],[Validation]]&lt;&gt;"No errors",0,$I$5*Trips[[#This Row],[Mileage]])</f>
        <v>0</v>
      </c>
      <c r="M11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29" spans="1:14" x14ac:dyDescent="0.25">
      <c r="A1129" s="2"/>
      <c r="D1129" s="3"/>
      <c r="K1129" s="6"/>
      <c r="L1129" s="4">
        <f ca="1">IF(Trips[[#This Row],[Validation]]&lt;&gt;"No errors",0,$I$5*Trips[[#This Row],[Mileage]])</f>
        <v>0</v>
      </c>
      <c r="M11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0" spans="1:14" x14ac:dyDescent="0.25">
      <c r="A1130" s="2"/>
      <c r="D1130" s="3"/>
      <c r="K1130" s="6"/>
      <c r="L1130" s="4">
        <f ca="1">IF(Trips[[#This Row],[Validation]]&lt;&gt;"No errors",0,$I$5*Trips[[#This Row],[Mileage]])</f>
        <v>0</v>
      </c>
      <c r="M11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1" spans="1:14" x14ac:dyDescent="0.25">
      <c r="A1131" s="2"/>
      <c r="D1131" s="3"/>
      <c r="K1131" s="6"/>
      <c r="L1131" s="4">
        <f ca="1">IF(Trips[[#This Row],[Validation]]&lt;&gt;"No errors",0,$I$5*Trips[[#This Row],[Mileage]])</f>
        <v>0</v>
      </c>
      <c r="M11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2" spans="1:14" x14ac:dyDescent="0.25">
      <c r="A1132" s="2"/>
      <c r="D1132" s="3"/>
      <c r="K1132" s="6"/>
      <c r="L1132" s="4">
        <f ca="1">IF(Trips[[#This Row],[Validation]]&lt;&gt;"No errors",0,$I$5*Trips[[#This Row],[Mileage]])</f>
        <v>0</v>
      </c>
      <c r="M11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3" spans="1:14" x14ac:dyDescent="0.25">
      <c r="A1133" s="2"/>
      <c r="D1133" s="3"/>
      <c r="K1133" s="6"/>
      <c r="L1133" s="4">
        <f ca="1">IF(Trips[[#This Row],[Validation]]&lt;&gt;"No errors",0,$I$5*Trips[[#This Row],[Mileage]])</f>
        <v>0</v>
      </c>
      <c r="M11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4" spans="1:14" x14ac:dyDescent="0.25">
      <c r="A1134" s="2"/>
      <c r="D1134" s="3"/>
      <c r="K1134" s="6"/>
      <c r="L1134" s="4">
        <f ca="1">IF(Trips[[#This Row],[Validation]]&lt;&gt;"No errors",0,$I$5*Trips[[#This Row],[Mileage]])</f>
        <v>0</v>
      </c>
      <c r="M11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5" spans="1:14" x14ac:dyDescent="0.25">
      <c r="A1135" s="2"/>
      <c r="D1135" s="3"/>
      <c r="K1135" s="6"/>
      <c r="L1135" s="4">
        <f ca="1">IF(Trips[[#This Row],[Validation]]&lt;&gt;"No errors",0,$I$5*Trips[[#This Row],[Mileage]])</f>
        <v>0</v>
      </c>
      <c r="M11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6" spans="1:14" x14ac:dyDescent="0.25">
      <c r="A1136" s="2"/>
      <c r="D1136" s="3"/>
      <c r="K1136" s="6"/>
      <c r="L1136" s="4">
        <f ca="1">IF(Trips[[#This Row],[Validation]]&lt;&gt;"No errors",0,$I$5*Trips[[#This Row],[Mileage]])</f>
        <v>0</v>
      </c>
      <c r="M11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7" spans="1:14" x14ac:dyDescent="0.25">
      <c r="A1137" s="2"/>
      <c r="D1137" s="3"/>
      <c r="K1137" s="6"/>
      <c r="L1137" s="4">
        <f ca="1">IF(Trips[[#This Row],[Validation]]&lt;&gt;"No errors",0,$I$5*Trips[[#This Row],[Mileage]])</f>
        <v>0</v>
      </c>
      <c r="M11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8" spans="1:14" x14ac:dyDescent="0.25">
      <c r="A1138" s="2"/>
      <c r="D1138" s="3"/>
      <c r="K1138" s="6"/>
      <c r="L1138" s="4">
        <f ca="1">IF(Trips[[#This Row],[Validation]]&lt;&gt;"No errors",0,$I$5*Trips[[#This Row],[Mileage]])</f>
        <v>0</v>
      </c>
      <c r="M11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39" spans="1:14" x14ac:dyDescent="0.25">
      <c r="A1139" s="2"/>
      <c r="D1139" s="3"/>
      <c r="K1139" s="6"/>
      <c r="L1139" s="4">
        <f ca="1">IF(Trips[[#This Row],[Validation]]&lt;&gt;"No errors",0,$I$5*Trips[[#This Row],[Mileage]])</f>
        <v>0</v>
      </c>
      <c r="M11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0" spans="1:14" x14ac:dyDescent="0.25">
      <c r="A1140" s="2"/>
      <c r="D1140" s="3"/>
      <c r="K1140" s="6"/>
      <c r="L1140" s="4">
        <f ca="1">IF(Trips[[#This Row],[Validation]]&lt;&gt;"No errors",0,$I$5*Trips[[#This Row],[Mileage]])</f>
        <v>0</v>
      </c>
      <c r="M11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1" spans="1:14" x14ac:dyDescent="0.25">
      <c r="A1141" s="2"/>
      <c r="D1141" s="3"/>
      <c r="K1141" s="6"/>
      <c r="L1141" s="4">
        <f ca="1">IF(Trips[[#This Row],[Validation]]&lt;&gt;"No errors",0,$I$5*Trips[[#This Row],[Mileage]])</f>
        <v>0</v>
      </c>
      <c r="M11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2" spans="1:14" x14ac:dyDescent="0.25">
      <c r="A1142" s="2"/>
      <c r="D1142" s="3"/>
      <c r="K1142" s="6"/>
      <c r="L1142" s="4">
        <f ca="1">IF(Trips[[#This Row],[Validation]]&lt;&gt;"No errors",0,$I$5*Trips[[#This Row],[Mileage]])</f>
        <v>0</v>
      </c>
      <c r="M11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3" spans="1:14" x14ac:dyDescent="0.25">
      <c r="A1143" s="2"/>
      <c r="D1143" s="3"/>
      <c r="K1143" s="6"/>
      <c r="L1143" s="4">
        <f ca="1">IF(Trips[[#This Row],[Validation]]&lt;&gt;"No errors",0,$I$5*Trips[[#This Row],[Mileage]])</f>
        <v>0</v>
      </c>
      <c r="M11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4" spans="1:14" x14ac:dyDescent="0.25">
      <c r="A1144" s="2"/>
      <c r="D1144" s="3"/>
      <c r="K1144" s="6"/>
      <c r="L1144" s="4">
        <f ca="1">IF(Trips[[#This Row],[Validation]]&lt;&gt;"No errors",0,$I$5*Trips[[#This Row],[Mileage]])</f>
        <v>0</v>
      </c>
      <c r="M11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5" spans="1:14" x14ac:dyDescent="0.25">
      <c r="A1145" s="2"/>
      <c r="D1145" s="3"/>
      <c r="K1145" s="6"/>
      <c r="L1145" s="4">
        <f ca="1">IF(Trips[[#This Row],[Validation]]&lt;&gt;"No errors",0,$I$5*Trips[[#This Row],[Mileage]])</f>
        <v>0</v>
      </c>
      <c r="M11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6" spans="1:14" x14ac:dyDescent="0.25">
      <c r="A1146" s="2"/>
      <c r="D1146" s="3"/>
      <c r="K1146" s="6"/>
      <c r="L1146" s="4">
        <f ca="1">IF(Trips[[#This Row],[Validation]]&lt;&gt;"No errors",0,$I$5*Trips[[#This Row],[Mileage]])</f>
        <v>0</v>
      </c>
      <c r="M11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7" spans="1:14" x14ac:dyDescent="0.25">
      <c r="A1147" s="2"/>
      <c r="D1147" s="3"/>
      <c r="K1147" s="6"/>
      <c r="L1147" s="4">
        <f ca="1">IF(Trips[[#This Row],[Validation]]&lt;&gt;"No errors",0,$I$5*Trips[[#This Row],[Mileage]])</f>
        <v>0</v>
      </c>
      <c r="M11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8" spans="1:14" x14ac:dyDescent="0.25">
      <c r="A1148" s="2"/>
      <c r="D1148" s="3"/>
      <c r="K1148" s="6"/>
      <c r="L1148" s="4">
        <f ca="1">IF(Trips[[#This Row],[Validation]]&lt;&gt;"No errors",0,$I$5*Trips[[#This Row],[Mileage]])</f>
        <v>0</v>
      </c>
      <c r="M11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49" spans="1:14" x14ac:dyDescent="0.25">
      <c r="A1149" s="2"/>
      <c r="D1149" s="3"/>
      <c r="K1149" s="6"/>
      <c r="L1149" s="4">
        <f ca="1">IF(Trips[[#This Row],[Validation]]&lt;&gt;"No errors",0,$I$5*Trips[[#This Row],[Mileage]])</f>
        <v>0</v>
      </c>
      <c r="M11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0" spans="1:14" x14ac:dyDescent="0.25">
      <c r="A1150" s="2"/>
      <c r="D1150" s="3"/>
      <c r="K1150" s="6"/>
      <c r="L1150" s="4">
        <f ca="1">IF(Trips[[#This Row],[Validation]]&lt;&gt;"No errors",0,$I$5*Trips[[#This Row],[Mileage]])</f>
        <v>0</v>
      </c>
      <c r="M11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1" spans="1:14" x14ac:dyDescent="0.25">
      <c r="A1151" s="2"/>
      <c r="D1151" s="3"/>
      <c r="K1151" s="6"/>
      <c r="L1151" s="4">
        <f ca="1">IF(Trips[[#This Row],[Validation]]&lt;&gt;"No errors",0,$I$5*Trips[[#This Row],[Mileage]])</f>
        <v>0</v>
      </c>
      <c r="M11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2" spans="1:14" x14ac:dyDescent="0.25">
      <c r="A1152" s="2"/>
      <c r="D1152" s="3"/>
      <c r="K1152" s="6"/>
      <c r="L1152" s="4">
        <f ca="1">IF(Trips[[#This Row],[Validation]]&lt;&gt;"No errors",0,$I$5*Trips[[#This Row],[Mileage]])</f>
        <v>0</v>
      </c>
      <c r="M11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3" spans="1:14" x14ac:dyDescent="0.25">
      <c r="A1153" s="2"/>
      <c r="D1153" s="3"/>
      <c r="K1153" s="6"/>
      <c r="L1153" s="4">
        <f ca="1">IF(Trips[[#This Row],[Validation]]&lt;&gt;"No errors",0,$I$5*Trips[[#This Row],[Mileage]])</f>
        <v>0</v>
      </c>
      <c r="M11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4" spans="1:14" x14ac:dyDescent="0.25">
      <c r="A1154" s="2"/>
      <c r="D1154" s="3"/>
      <c r="K1154" s="6"/>
      <c r="L1154" s="4">
        <f ca="1">IF(Trips[[#This Row],[Validation]]&lt;&gt;"No errors",0,$I$5*Trips[[#This Row],[Mileage]])</f>
        <v>0</v>
      </c>
      <c r="M11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5" spans="1:14" x14ac:dyDescent="0.25">
      <c r="A1155" s="2"/>
      <c r="D1155" s="3"/>
      <c r="K1155" s="6"/>
      <c r="L1155" s="4">
        <f ca="1">IF(Trips[[#This Row],[Validation]]&lt;&gt;"No errors",0,$I$5*Trips[[#This Row],[Mileage]])</f>
        <v>0</v>
      </c>
      <c r="M11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6" spans="1:14" x14ac:dyDescent="0.25">
      <c r="A1156" s="2"/>
      <c r="D1156" s="3"/>
      <c r="K1156" s="6"/>
      <c r="L1156" s="4">
        <f ca="1">IF(Trips[[#This Row],[Validation]]&lt;&gt;"No errors",0,$I$5*Trips[[#This Row],[Mileage]])</f>
        <v>0</v>
      </c>
      <c r="M11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7" spans="1:14" x14ac:dyDescent="0.25">
      <c r="A1157" s="2"/>
      <c r="D1157" s="3"/>
      <c r="K1157" s="6"/>
      <c r="L1157" s="4">
        <f ca="1">IF(Trips[[#This Row],[Validation]]&lt;&gt;"No errors",0,$I$5*Trips[[#This Row],[Mileage]])</f>
        <v>0</v>
      </c>
      <c r="M11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8" spans="1:14" x14ac:dyDescent="0.25">
      <c r="A1158" s="2"/>
      <c r="D1158" s="3"/>
      <c r="K1158" s="6"/>
      <c r="L1158" s="4">
        <f ca="1">IF(Trips[[#This Row],[Validation]]&lt;&gt;"No errors",0,$I$5*Trips[[#This Row],[Mileage]])</f>
        <v>0</v>
      </c>
      <c r="M11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59" spans="1:14" x14ac:dyDescent="0.25">
      <c r="A1159" s="2"/>
      <c r="D1159" s="3"/>
      <c r="K1159" s="6"/>
      <c r="L1159" s="4">
        <f ca="1">IF(Trips[[#This Row],[Validation]]&lt;&gt;"No errors",0,$I$5*Trips[[#This Row],[Mileage]])</f>
        <v>0</v>
      </c>
      <c r="M11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0" spans="1:14" x14ac:dyDescent="0.25">
      <c r="A1160" s="2"/>
      <c r="D1160" s="3"/>
      <c r="K1160" s="6"/>
      <c r="L1160" s="4">
        <f ca="1">IF(Trips[[#This Row],[Validation]]&lt;&gt;"No errors",0,$I$5*Trips[[#This Row],[Mileage]])</f>
        <v>0</v>
      </c>
      <c r="M11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1" spans="1:14" x14ac:dyDescent="0.25">
      <c r="A1161" s="2"/>
      <c r="D1161" s="3"/>
      <c r="K1161" s="6"/>
      <c r="L1161" s="4">
        <f ca="1">IF(Trips[[#This Row],[Validation]]&lt;&gt;"No errors",0,$I$5*Trips[[#This Row],[Mileage]])</f>
        <v>0</v>
      </c>
      <c r="M11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2" spans="1:14" x14ac:dyDescent="0.25">
      <c r="A1162" s="2"/>
      <c r="D1162" s="3"/>
      <c r="K1162" s="6"/>
      <c r="L1162" s="4">
        <f ca="1">IF(Trips[[#This Row],[Validation]]&lt;&gt;"No errors",0,$I$5*Trips[[#This Row],[Mileage]])</f>
        <v>0</v>
      </c>
      <c r="M11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3" spans="1:14" x14ac:dyDescent="0.25">
      <c r="A1163" s="2"/>
      <c r="D1163" s="3"/>
      <c r="K1163" s="6"/>
      <c r="L1163" s="4">
        <f ca="1">IF(Trips[[#This Row],[Validation]]&lt;&gt;"No errors",0,$I$5*Trips[[#This Row],[Mileage]])</f>
        <v>0</v>
      </c>
      <c r="M11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4" spans="1:14" x14ac:dyDescent="0.25">
      <c r="A1164" s="2"/>
      <c r="D1164" s="3"/>
      <c r="K1164" s="6"/>
      <c r="L1164" s="4">
        <f ca="1">IF(Trips[[#This Row],[Validation]]&lt;&gt;"No errors",0,$I$5*Trips[[#This Row],[Mileage]])</f>
        <v>0</v>
      </c>
      <c r="M11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5" spans="1:14" x14ac:dyDescent="0.25">
      <c r="A1165" s="2"/>
      <c r="D1165" s="3"/>
      <c r="K1165" s="6"/>
      <c r="L1165" s="4">
        <f ca="1">IF(Trips[[#This Row],[Validation]]&lt;&gt;"No errors",0,$I$5*Trips[[#This Row],[Mileage]])</f>
        <v>0</v>
      </c>
      <c r="M11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6" spans="1:14" x14ac:dyDescent="0.25">
      <c r="A1166" s="2"/>
      <c r="D1166" s="3"/>
      <c r="K1166" s="6"/>
      <c r="L1166" s="4">
        <f ca="1">IF(Trips[[#This Row],[Validation]]&lt;&gt;"No errors",0,$I$5*Trips[[#This Row],[Mileage]])</f>
        <v>0</v>
      </c>
      <c r="M11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7" spans="1:14" x14ac:dyDescent="0.25">
      <c r="A1167" s="2"/>
      <c r="D1167" s="3"/>
      <c r="K1167" s="6"/>
      <c r="L1167" s="4">
        <f ca="1">IF(Trips[[#This Row],[Validation]]&lt;&gt;"No errors",0,$I$5*Trips[[#This Row],[Mileage]])</f>
        <v>0</v>
      </c>
      <c r="M11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8" spans="1:14" x14ac:dyDescent="0.25">
      <c r="A1168" s="2"/>
      <c r="D1168" s="3"/>
      <c r="K1168" s="6"/>
      <c r="L1168" s="4">
        <f ca="1">IF(Trips[[#This Row],[Validation]]&lt;&gt;"No errors",0,$I$5*Trips[[#This Row],[Mileage]])</f>
        <v>0</v>
      </c>
      <c r="M11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69" spans="1:14" x14ac:dyDescent="0.25">
      <c r="A1169" s="2"/>
      <c r="D1169" s="3"/>
      <c r="K1169" s="6"/>
      <c r="L1169" s="4">
        <f ca="1">IF(Trips[[#This Row],[Validation]]&lt;&gt;"No errors",0,$I$5*Trips[[#This Row],[Mileage]])</f>
        <v>0</v>
      </c>
      <c r="M11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0" spans="1:14" x14ac:dyDescent="0.25">
      <c r="A1170" s="2"/>
      <c r="D1170" s="3"/>
      <c r="K1170" s="6"/>
      <c r="L1170" s="4">
        <f ca="1">IF(Trips[[#This Row],[Validation]]&lt;&gt;"No errors",0,$I$5*Trips[[#This Row],[Mileage]])</f>
        <v>0</v>
      </c>
      <c r="M11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1" spans="1:14" x14ac:dyDescent="0.25">
      <c r="A1171" s="2"/>
      <c r="D1171" s="3"/>
      <c r="K1171" s="6"/>
      <c r="L1171" s="4">
        <f ca="1">IF(Trips[[#This Row],[Validation]]&lt;&gt;"No errors",0,$I$5*Trips[[#This Row],[Mileage]])</f>
        <v>0</v>
      </c>
      <c r="M11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2" spans="1:14" x14ac:dyDescent="0.25">
      <c r="A1172" s="2"/>
      <c r="D1172" s="3"/>
      <c r="K1172" s="6"/>
      <c r="L1172" s="4">
        <f ca="1">IF(Trips[[#This Row],[Validation]]&lt;&gt;"No errors",0,$I$5*Trips[[#This Row],[Mileage]])</f>
        <v>0</v>
      </c>
      <c r="M11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3" spans="1:14" x14ac:dyDescent="0.25">
      <c r="A1173" s="2"/>
      <c r="D1173" s="3"/>
      <c r="K1173" s="6"/>
      <c r="L1173" s="4">
        <f ca="1">IF(Trips[[#This Row],[Validation]]&lt;&gt;"No errors",0,$I$5*Trips[[#This Row],[Mileage]])</f>
        <v>0</v>
      </c>
      <c r="M11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4" spans="1:14" x14ac:dyDescent="0.25">
      <c r="A1174" s="2"/>
      <c r="D1174" s="3"/>
      <c r="K1174" s="6"/>
      <c r="L1174" s="4">
        <f ca="1">IF(Trips[[#This Row],[Validation]]&lt;&gt;"No errors",0,$I$5*Trips[[#This Row],[Mileage]])</f>
        <v>0</v>
      </c>
      <c r="M11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5" spans="1:14" x14ac:dyDescent="0.25">
      <c r="A1175" s="2"/>
      <c r="D1175" s="3"/>
      <c r="K1175" s="6"/>
      <c r="L1175" s="4">
        <f ca="1">IF(Trips[[#This Row],[Validation]]&lt;&gt;"No errors",0,$I$5*Trips[[#This Row],[Mileage]])</f>
        <v>0</v>
      </c>
      <c r="M11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6" spans="1:14" x14ac:dyDescent="0.25">
      <c r="A1176" s="2"/>
      <c r="D1176" s="3"/>
      <c r="K1176" s="6"/>
      <c r="L1176" s="4">
        <f ca="1">IF(Trips[[#This Row],[Validation]]&lt;&gt;"No errors",0,$I$5*Trips[[#This Row],[Mileage]])</f>
        <v>0</v>
      </c>
      <c r="M11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7" spans="1:14" x14ac:dyDescent="0.25">
      <c r="A1177" s="2"/>
      <c r="D1177" s="3"/>
      <c r="K1177" s="6"/>
      <c r="L1177" s="4">
        <f ca="1">IF(Trips[[#This Row],[Validation]]&lt;&gt;"No errors",0,$I$5*Trips[[#This Row],[Mileage]])</f>
        <v>0</v>
      </c>
      <c r="M11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8" spans="1:14" x14ac:dyDescent="0.25">
      <c r="A1178" s="2"/>
      <c r="D1178" s="3"/>
      <c r="K1178" s="6"/>
      <c r="L1178" s="4">
        <f ca="1">IF(Trips[[#This Row],[Validation]]&lt;&gt;"No errors",0,$I$5*Trips[[#This Row],[Mileage]])</f>
        <v>0</v>
      </c>
      <c r="M11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79" spans="1:14" x14ac:dyDescent="0.25">
      <c r="A1179" s="2"/>
      <c r="D1179" s="3"/>
      <c r="K1179" s="6"/>
      <c r="L1179" s="4">
        <f ca="1">IF(Trips[[#This Row],[Validation]]&lt;&gt;"No errors",0,$I$5*Trips[[#This Row],[Mileage]])</f>
        <v>0</v>
      </c>
      <c r="M11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0" spans="1:14" x14ac:dyDescent="0.25">
      <c r="A1180" s="2"/>
      <c r="D1180" s="3"/>
      <c r="K1180" s="6"/>
      <c r="L1180" s="4">
        <f ca="1">IF(Trips[[#This Row],[Validation]]&lt;&gt;"No errors",0,$I$5*Trips[[#This Row],[Mileage]])</f>
        <v>0</v>
      </c>
      <c r="M11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1" spans="1:14" x14ac:dyDescent="0.25">
      <c r="A1181" s="2"/>
      <c r="D1181" s="3"/>
      <c r="K1181" s="6"/>
      <c r="L1181" s="4">
        <f ca="1">IF(Trips[[#This Row],[Validation]]&lt;&gt;"No errors",0,$I$5*Trips[[#This Row],[Mileage]])</f>
        <v>0</v>
      </c>
      <c r="M11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2" spans="1:14" x14ac:dyDescent="0.25">
      <c r="A1182" s="2"/>
      <c r="D1182" s="3"/>
      <c r="K1182" s="6"/>
      <c r="L1182" s="4">
        <f ca="1">IF(Trips[[#This Row],[Validation]]&lt;&gt;"No errors",0,$I$5*Trips[[#This Row],[Mileage]])</f>
        <v>0</v>
      </c>
      <c r="M11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3" spans="1:14" x14ac:dyDescent="0.25">
      <c r="A1183" s="2"/>
      <c r="D1183" s="3"/>
      <c r="K1183" s="6"/>
      <c r="L1183" s="4">
        <f ca="1">IF(Trips[[#This Row],[Validation]]&lt;&gt;"No errors",0,$I$5*Trips[[#This Row],[Mileage]])</f>
        <v>0</v>
      </c>
      <c r="M11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4" spans="1:14" x14ac:dyDescent="0.25">
      <c r="A1184" s="2"/>
      <c r="D1184" s="3"/>
      <c r="K1184" s="6"/>
      <c r="L1184" s="4">
        <f ca="1">IF(Trips[[#This Row],[Validation]]&lt;&gt;"No errors",0,$I$5*Trips[[#This Row],[Mileage]])</f>
        <v>0</v>
      </c>
      <c r="M11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5" spans="1:14" x14ac:dyDescent="0.25">
      <c r="A1185" s="2"/>
      <c r="D1185" s="3"/>
      <c r="K1185" s="6"/>
      <c r="L1185" s="4">
        <f ca="1">IF(Trips[[#This Row],[Validation]]&lt;&gt;"No errors",0,$I$5*Trips[[#This Row],[Mileage]])</f>
        <v>0</v>
      </c>
      <c r="M11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6" spans="1:14" x14ac:dyDescent="0.25">
      <c r="A1186" s="2"/>
      <c r="D1186" s="3"/>
      <c r="K1186" s="6"/>
      <c r="L1186" s="4">
        <f ca="1">IF(Trips[[#This Row],[Validation]]&lt;&gt;"No errors",0,$I$5*Trips[[#This Row],[Mileage]])</f>
        <v>0</v>
      </c>
      <c r="M11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7" spans="1:14" x14ac:dyDescent="0.25">
      <c r="A1187" s="2"/>
      <c r="D1187" s="3"/>
      <c r="K1187" s="6"/>
      <c r="L1187" s="4">
        <f ca="1">IF(Trips[[#This Row],[Validation]]&lt;&gt;"No errors",0,$I$5*Trips[[#This Row],[Mileage]])</f>
        <v>0</v>
      </c>
      <c r="M11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8" spans="1:14" x14ac:dyDescent="0.25">
      <c r="A1188" s="2"/>
      <c r="D1188" s="3"/>
      <c r="K1188" s="6"/>
      <c r="L1188" s="4">
        <f ca="1">IF(Trips[[#This Row],[Validation]]&lt;&gt;"No errors",0,$I$5*Trips[[#This Row],[Mileage]])</f>
        <v>0</v>
      </c>
      <c r="M11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89" spans="1:14" x14ac:dyDescent="0.25">
      <c r="A1189" s="2"/>
      <c r="D1189" s="3"/>
      <c r="K1189" s="6"/>
      <c r="L1189" s="4">
        <f ca="1">IF(Trips[[#This Row],[Validation]]&lt;&gt;"No errors",0,$I$5*Trips[[#This Row],[Mileage]])</f>
        <v>0</v>
      </c>
      <c r="M11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0" spans="1:14" x14ac:dyDescent="0.25">
      <c r="A1190" s="2"/>
      <c r="D1190" s="3"/>
      <c r="K1190" s="6"/>
      <c r="L1190" s="4">
        <f ca="1">IF(Trips[[#This Row],[Validation]]&lt;&gt;"No errors",0,$I$5*Trips[[#This Row],[Mileage]])</f>
        <v>0</v>
      </c>
      <c r="M11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1" spans="1:14" x14ac:dyDescent="0.25">
      <c r="A1191" s="2"/>
      <c r="D1191" s="3"/>
      <c r="K1191" s="6"/>
      <c r="L1191" s="4">
        <f ca="1">IF(Trips[[#This Row],[Validation]]&lt;&gt;"No errors",0,$I$5*Trips[[#This Row],[Mileage]])</f>
        <v>0</v>
      </c>
      <c r="M11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2" spans="1:14" x14ac:dyDescent="0.25">
      <c r="A1192" s="2"/>
      <c r="D1192" s="3"/>
      <c r="K1192" s="6"/>
      <c r="L1192" s="4">
        <f ca="1">IF(Trips[[#This Row],[Validation]]&lt;&gt;"No errors",0,$I$5*Trips[[#This Row],[Mileage]])</f>
        <v>0</v>
      </c>
      <c r="M11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3" spans="1:14" x14ac:dyDescent="0.25">
      <c r="A1193" s="2"/>
      <c r="D1193" s="3"/>
      <c r="K1193" s="6"/>
      <c r="L1193" s="4">
        <f ca="1">IF(Trips[[#This Row],[Validation]]&lt;&gt;"No errors",0,$I$5*Trips[[#This Row],[Mileage]])</f>
        <v>0</v>
      </c>
      <c r="M11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4" spans="1:14" x14ac:dyDescent="0.25">
      <c r="A1194" s="2"/>
      <c r="D1194" s="3"/>
      <c r="K1194" s="6"/>
      <c r="L1194" s="4">
        <f ca="1">IF(Trips[[#This Row],[Validation]]&lt;&gt;"No errors",0,$I$5*Trips[[#This Row],[Mileage]])</f>
        <v>0</v>
      </c>
      <c r="M11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5" spans="1:14" x14ac:dyDescent="0.25">
      <c r="A1195" s="2"/>
      <c r="D1195" s="3"/>
      <c r="K1195" s="6"/>
      <c r="L1195" s="4">
        <f ca="1">IF(Trips[[#This Row],[Validation]]&lt;&gt;"No errors",0,$I$5*Trips[[#This Row],[Mileage]])</f>
        <v>0</v>
      </c>
      <c r="M11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6" spans="1:14" x14ac:dyDescent="0.25">
      <c r="A1196" s="2"/>
      <c r="D1196" s="3"/>
      <c r="K1196" s="6"/>
      <c r="L1196" s="4">
        <f ca="1">IF(Trips[[#This Row],[Validation]]&lt;&gt;"No errors",0,$I$5*Trips[[#This Row],[Mileage]])</f>
        <v>0</v>
      </c>
      <c r="M11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7" spans="1:14" x14ac:dyDescent="0.25">
      <c r="A1197" s="2"/>
      <c r="D1197" s="3"/>
      <c r="K1197" s="6"/>
      <c r="L1197" s="4">
        <f ca="1">IF(Trips[[#This Row],[Validation]]&lt;&gt;"No errors",0,$I$5*Trips[[#This Row],[Mileage]])</f>
        <v>0</v>
      </c>
      <c r="M11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8" spans="1:14" x14ac:dyDescent="0.25">
      <c r="A1198" s="2"/>
      <c r="D1198" s="3"/>
      <c r="K1198" s="6"/>
      <c r="L1198" s="4">
        <f ca="1">IF(Trips[[#This Row],[Validation]]&lt;&gt;"No errors",0,$I$5*Trips[[#This Row],[Mileage]])</f>
        <v>0</v>
      </c>
      <c r="M11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199" spans="1:14" x14ac:dyDescent="0.25">
      <c r="A1199" s="2"/>
      <c r="D1199" s="3"/>
      <c r="K1199" s="6"/>
      <c r="L1199" s="4">
        <f ca="1">IF(Trips[[#This Row],[Validation]]&lt;&gt;"No errors",0,$I$5*Trips[[#This Row],[Mileage]])</f>
        <v>0</v>
      </c>
      <c r="M11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1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0" spans="1:14" x14ac:dyDescent="0.25">
      <c r="A1200" s="2"/>
      <c r="D1200" s="3"/>
      <c r="K1200" s="6"/>
      <c r="L1200" s="4">
        <f ca="1">IF(Trips[[#This Row],[Validation]]&lt;&gt;"No errors",0,$I$5*Trips[[#This Row],[Mileage]])</f>
        <v>0</v>
      </c>
      <c r="M12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1" spans="1:14" x14ac:dyDescent="0.25">
      <c r="A1201" s="2"/>
      <c r="D1201" s="3"/>
      <c r="K1201" s="6"/>
      <c r="L1201" s="4">
        <f ca="1">IF(Trips[[#This Row],[Validation]]&lt;&gt;"No errors",0,$I$5*Trips[[#This Row],[Mileage]])</f>
        <v>0</v>
      </c>
      <c r="M12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2" spans="1:14" x14ac:dyDescent="0.25">
      <c r="A1202" s="2"/>
      <c r="D1202" s="3"/>
      <c r="K1202" s="6"/>
      <c r="L1202" s="4">
        <f ca="1">IF(Trips[[#This Row],[Validation]]&lt;&gt;"No errors",0,$I$5*Trips[[#This Row],[Mileage]])</f>
        <v>0</v>
      </c>
      <c r="M12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3" spans="1:14" x14ac:dyDescent="0.25">
      <c r="A1203" s="2"/>
      <c r="D1203" s="3"/>
      <c r="K1203" s="6"/>
      <c r="L1203" s="4">
        <f ca="1">IF(Trips[[#This Row],[Validation]]&lt;&gt;"No errors",0,$I$5*Trips[[#This Row],[Mileage]])</f>
        <v>0</v>
      </c>
      <c r="M12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4" spans="1:14" x14ac:dyDescent="0.25">
      <c r="A1204" s="2"/>
      <c r="D1204" s="3"/>
      <c r="K1204" s="6"/>
      <c r="L1204" s="4">
        <f ca="1">IF(Trips[[#This Row],[Validation]]&lt;&gt;"No errors",0,$I$5*Trips[[#This Row],[Mileage]])</f>
        <v>0</v>
      </c>
      <c r="M12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5" spans="1:14" x14ac:dyDescent="0.25">
      <c r="A1205" s="2"/>
      <c r="D1205" s="3"/>
      <c r="K1205" s="6"/>
      <c r="L1205" s="4">
        <f ca="1">IF(Trips[[#This Row],[Validation]]&lt;&gt;"No errors",0,$I$5*Trips[[#This Row],[Mileage]])</f>
        <v>0</v>
      </c>
      <c r="M12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6" spans="1:14" x14ac:dyDescent="0.25">
      <c r="A1206" s="2"/>
      <c r="D1206" s="3"/>
      <c r="K1206" s="6"/>
      <c r="L1206" s="4">
        <f ca="1">IF(Trips[[#This Row],[Validation]]&lt;&gt;"No errors",0,$I$5*Trips[[#This Row],[Mileage]])</f>
        <v>0</v>
      </c>
      <c r="M12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7" spans="1:14" x14ac:dyDescent="0.25">
      <c r="A1207" s="2"/>
      <c r="D1207" s="3"/>
      <c r="K1207" s="6"/>
      <c r="L1207" s="4">
        <f ca="1">IF(Trips[[#This Row],[Validation]]&lt;&gt;"No errors",0,$I$5*Trips[[#This Row],[Mileage]])</f>
        <v>0</v>
      </c>
      <c r="M12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8" spans="1:14" x14ac:dyDescent="0.25">
      <c r="A1208" s="2"/>
      <c r="D1208" s="3"/>
      <c r="K1208" s="6"/>
      <c r="L1208" s="4">
        <f ca="1">IF(Trips[[#This Row],[Validation]]&lt;&gt;"No errors",0,$I$5*Trips[[#This Row],[Mileage]])</f>
        <v>0</v>
      </c>
      <c r="M12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09" spans="1:14" x14ac:dyDescent="0.25">
      <c r="A1209" s="2"/>
      <c r="D1209" s="3"/>
      <c r="K1209" s="6"/>
      <c r="L1209" s="4">
        <f ca="1">IF(Trips[[#This Row],[Validation]]&lt;&gt;"No errors",0,$I$5*Trips[[#This Row],[Mileage]])</f>
        <v>0</v>
      </c>
      <c r="M12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0" spans="1:14" x14ac:dyDescent="0.25">
      <c r="A1210" s="2"/>
      <c r="D1210" s="3"/>
      <c r="K1210" s="6"/>
      <c r="L1210" s="4">
        <f ca="1">IF(Trips[[#This Row],[Validation]]&lt;&gt;"No errors",0,$I$5*Trips[[#This Row],[Mileage]])</f>
        <v>0</v>
      </c>
      <c r="M12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1" spans="1:14" x14ac:dyDescent="0.25">
      <c r="A1211" s="2"/>
      <c r="D1211" s="3"/>
      <c r="K1211" s="6"/>
      <c r="L1211" s="4">
        <f ca="1">IF(Trips[[#This Row],[Validation]]&lt;&gt;"No errors",0,$I$5*Trips[[#This Row],[Mileage]])</f>
        <v>0</v>
      </c>
      <c r="M12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2" spans="1:14" x14ac:dyDescent="0.25">
      <c r="A1212" s="2"/>
      <c r="D1212" s="3"/>
      <c r="K1212" s="6"/>
      <c r="L1212" s="4">
        <f ca="1">IF(Trips[[#This Row],[Validation]]&lt;&gt;"No errors",0,$I$5*Trips[[#This Row],[Mileage]])</f>
        <v>0</v>
      </c>
      <c r="M12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3" spans="1:14" x14ac:dyDescent="0.25">
      <c r="A1213" s="2"/>
      <c r="D1213" s="3"/>
      <c r="K1213" s="6"/>
      <c r="L1213" s="4">
        <f ca="1">IF(Trips[[#This Row],[Validation]]&lt;&gt;"No errors",0,$I$5*Trips[[#This Row],[Mileage]])</f>
        <v>0</v>
      </c>
      <c r="M12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4" spans="1:14" x14ac:dyDescent="0.25">
      <c r="A1214" s="2"/>
      <c r="D1214" s="3"/>
      <c r="K1214" s="6"/>
      <c r="L1214" s="4">
        <f ca="1">IF(Trips[[#This Row],[Validation]]&lt;&gt;"No errors",0,$I$5*Trips[[#This Row],[Mileage]])</f>
        <v>0</v>
      </c>
      <c r="M12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5" spans="1:14" x14ac:dyDescent="0.25">
      <c r="A1215" s="2"/>
      <c r="D1215" s="3"/>
      <c r="K1215" s="6"/>
      <c r="L1215" s="4">
        <f ca="1">IF(Trips[[#This Row],[Validation]]&lt;&gt;"No errors",0,$I$5*Trips[[#This Row],[Mileage]])</f>
        <v>0</v>
      </c>
      <c r="M12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6" spans="1:14" x14ac:dyDescent="0.25">
      <c r="A1216" s="2"/>
      <c r="D1216" s="3"/>
      <c r="K1216" s="6"/>
      <c r="L1216" s="4">
        <f ca="1">IF(Trips[[#This Row],[Validation]]&lt;&gt;"No errors",0,$I$5*Trips[[#This Row],[Mileage]])</f>
        <v>0</v>
      </c>
      <c r="M12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7" spans="1:14" x14ac:dyDescent="0.25">
      <c r="A1217" s="2"/>
      <c r="D1217" s="3"/>
      <c r="K1217" s="6"/>
      <c r="L1217" s="4">
        <f ca="1">IF(Trips[[#This Row],[Validation]]&lt;&gt;"No errors",0,$I$5*Trips[[#This Row],[Mileage]])</f>
        <v>0</v>
      </c>
      <c r="M12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8" spans="1:14" x14ac:dyDescent="0.25">
      <c r="A1218" s="2"/>
      <c r="D1218" s="3"/>
      <c r="K1218" s="6"/>
      <c r="L1218" s="4">
        <f ca="1">IF(Trips[[#This Row],[Validation]]&lt;&gt;"No errors",0,$I$5*Trips[[#This Row],[Mileage]])</f>
        <v>0</v>
      </c>
      <c r="M12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19" spans="1:14" x14ac:dyDescent="0.25">
      <c r="A1219" s="2"/>
      <c r="D1219" s="3"/>
      <c r="K1219" s="6"/>
      <c r="L1219" s="4">
        <f ca="1">IF(Trips[[#This Row],[Validation]]&lt;&gt;"No errors",0,$I$5*Trips[[#This Row],[Mileage]])</f>
        <v>0</v>
      </c>
      <c r="M12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0" spans="1:14" x14ac:dyDescent="0.25">
      <c r="A1220" s="2"/>
      <c r="D1220" s="3"/>
      <c r="K1220" s="6"/>
      <c r="L1220" s="4">
        <f ca="1">IF(Trips[[#This Row],[Validation]]&lt;&gt;"No errors",0,$I$5*Trips[[#This Row],[Mileage]])</f>
        <v>0</v>
      </c>
      <c r="M12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1" spans="1:14" x14ac:dyDescent="0.25">
      <c r="A1221" s="2"/>
      <c r="D1221" s="3"/>
      <c r="K1221" s="6"/>
      <c r="L1221" s="4">
        <f ca="1">IF(Trips[[#This Row],[Validation]]&lt;&gt;"No errors",0,$I$5*Trips[[#This Row],[Mileage]])</f>
        <v>0</v>
      </c>
      <c r="M12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2" spans="1:14" x14ac:dyDescent="0.25">
      <c r="A1222" s="2"/>
      <c r="D1222" s="3"/>
      <c r="K1222" s="6"/>
      <c r="L1222" s="4">
        <f ca="1">IF(Trips[[#This Row],[Validation]]&lt;&gt;"No errors",0,$I$5*Trips[[#This Row],[Mileage]])</f>
        <v>0</v>
      </c>
      <c r="M12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3" spans="1:14" x14ac:dyDescent="0.25">
      <c r="A1223" s="2"/>
      <c r="D1223" s="3"/>
      <c r="K1223" s="6"/>
      <c r="L1223" s="4">
        <f ca="1">IF(Trips[[#This Row],[Validation]]&lt;&gt;"No errors",0,$I$5*Trips[[#This Row],[Mileage]])</f>
        <v>0</v>
      </c>
      <c r="M12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4" spans="1:14" x14ac:dyDescent="0.25">
      <c r="A1224" s="2"/>
      <c r="D1224" s="3"/>
      <c r="K1224" s="6"/>
      <c r="L1224" s="4">
        <f ca="1">IF(Trips[[#This Row],[Validation]]&lt;&gt;"No errors",0,$I$5*Trips[[#This Row],[Mileage]])</f>
        <v>0</v>
      </c>
      <c r="M12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5" spans="1:14" x14ac:dyDescent="0.25">
      <c r="A1225" s="2"/>
      <c r="D1225" s="3"/>
      <c r="K1225" s="6"/>
      <c r="L1225" s="4">
        <f ca="1">IF(Trips[[#This Row],[Validation]]&lt;&gt;"No errors",0,$I$5*Trips[[#This Row],[Mileage]])</f>
        <v>0</v>
      </c>
      <c r="M12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6" spans="1:14" x14ac:dyDescent="0.25">
      <c r="A1226" s="2"/>
      <c r="D1226" s="3"/>
      <c r="K1226" s="6"/>
      <c r="L1226" s="4">
        <f ca="1">IF(Trips[[#This Row],[Validation]]&lt;&gt;"No errors",0,$I$5*Trips[[#This Row],[Mileage]])</f>
        <v>0</v>
      </c>
      <c r="M12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7" spans="1:14" x14ac:dyDescent="0.25">
      <c r="A1227" s="2"/>
      <c r="D1227" s="3"/>
      <c r="K1227" s="6"/>
      <c r="L1227" s="4">
        <f ca="1">IF(Trips[[#This Row],[Validation]]&lt;&gt;"No errors",0,$I$5*Trips[[#This Row],[Mileage]])</f>
        <v>0</v>
      </c>
      <c r="M12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8" spans="1:14" x14ac:dyDescent="0.25">
      <c r="A1228" s="2"/>
      <c r="D1228" s="3"/>
      <c r="K1228" s="6"/>
      <c r="L1228" s="4">
        <f ca="1">IF(Trips[[#This Row],[Validation]]&lt;&gt;"No errors",0,$I$5*Trips[[#This Row],[Mileage]])</f>
        <v>0</v>
      </c>
      <c r="M12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29" spans="1:14" x14ac:dyDescent="0.25">
      <c r="A1229" s="2"/>
      <c r="D1229" s="3"/>
      <c r="K1229" s="6"/>
      <c r="L1229" s="4">
        <f ca="1">IF(Trips[[#This Row],[Validation]]&lt;&gt;"No errors",0,$I$5*Trips[[#This Row],[Mileage]])</f>
        <v>0</v>
      </c>
      <c r="M12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0" spans="1:14" x14ac:dyDescent="0.25">
      <c r="A1230" s="2"/>
      <c r="D1230" s="3"/>
      <c r="K1230" s="6"/>
      <c r="L1230" s="4">
        <f ca="1">IF(Trips[[#This Row],[Validation]]&lt;&gt;"No errors",0,$I$5*Trips[[#This Row],[Mileage]])</f>
        <v>0</v>
      </c>
      <c r="M12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1" spans="1:14" x14ac:dyDescent="0.25">
      <c r="A1231" s="2"/>
      <c r="D1231" s="3"/>
      <c r="K1231" s="6"/>
      <c r="L1231" s="4">
        <f ca="1">IF(Trips[[#This Row],[Validation]]&lt;&gt;"No errors",0,$I$5*Trips[[#This Row],[Mileage]])</f>
        <v>0</v>
      </c>
      <c r="M12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2" spans="1:14" x14ac:dyDescent="0.25">
      <c r="A1232" s="2"/>
      <c r="D1232" s="3"/>
      <c r="K1232" s="6"/>
      <c r="L1232" s="4">
        <f ca="1">IF(Trips[[#This Row],[Validation]]&lt;&gt;"No errors",0,$I$5*Trips[[#This Row],[Mileage]])</f>
        <v>0</v>
      </c>
      <c r="M12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3" spans="1:14" x14ac:dyDescent="0.25">
      <c r="A1233" s="2"/>
      <c r="D1233" s="3"/>
      <c r="K1233" s="6"/>
      <c r="L1233" s="4">
        <f ca="1">IF(Trips[[#This Row],[Validation]]&lt;&gt;"No errors",0,$I$5*Trips[[#This Row],[Mileage]])</f>
        <v>0</v>
      </c>
      <c r="M12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4" spans="1:14" x14ac:dyDescent="0.25">
      <c r="A1234" s="2"/>
      <c r="D1234" s="3"/>
      <c r="K1234" s="6"/>
      <c r="L1234" s="4">
        <f ca="1">IF(Trips[[#This Row],[Validation]]&lt;&gt;"No errors",0,$I$5*Trips[[#This Row],[Mileage]])</f>
        <v>0</v>
      </c>
      <c r="M12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5" spans="1:14" x14ac:dyDescent="0.25">
      <c r="A1235" s="2"/>
      <c r="D1235" s="3"/>
      <c r="K1235" s="6"/>
      <c r="L1235" s="4">
        <f ca="1">IF(Trips[[#This Row],[Validation]]&lt;&gt;"No errors",0,$I$5*Trips[[#This Row],[Mileage]])</f>
        <v>0</v>
      </c>
      <c r="M12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6" spans="1:14" x14ac:dyDescent="0.25">
      <c r="A1236" s="2"/>
      <c r="D1236" s="3"/>
      <c r="K1236" s="6"/>
      <c r="L1236" s="4">
        <f ca="1">IF(Trips[[#This Row],[Validation]]&lt;&gt;"No errors",0,$I$5*Trips[[#This Row],[Mileage]])</f>
        <v>0</v>
      </c>
      <c r="M12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7" spans="1:14" x14ac:dyDescent="0.25">
      <c r="A1237" s="2"/>
      <c r="D1237" s="3"/>
      <c r="K1237" s="6"/>
      <c r="L1237" s="4">
        <f ca="1">IF(Trips[[#This Row],[Validation]]&lt;&gt;"No errors",0,$I$5*Trips[[#This Row],[Mileage]])</f>
        <v>0</v>
      </c>
      <c r="M12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8" spans="1:14" x14ac:dyDescent="0.25">
      <c r="A1238" s="2"/>
      <c r="D1238" s="3"/>
      <c r="K1238" s="6"/>
      <c r="L1238" s="4">
        <f ca="1">IF(Trips[[#This Row],[Validation]]&lt;&gt;"No errors",0,$I$5*Trips[[#This Row],[Mileage]])</f>
        <v>0</v>
      </c>
      <c r="M12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39" spans="1:14" x14ac:dyDescent="0.25">
      <c r="A1239" s="2"/>
      <c r="D1239" s="3"/>
      <c r="K1239" s="6"/>
      <c r="L1239" s="4">
        <f ca="1">IF(Trips[[#This Row],[Validation]]&lt;&gt;"No errors",0,$I$5*Trips[[#This Row],[Mileage]])</f>
        <v>0</v>
      </c>
      <c r="M12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0" spans="1:14" x14ac:dyDescent="0.25">
      <c r="A1240" s="2"/>
      <c r="D1240" s="3"/>
      <c r="K1240" s="6"/>
      <c r="L1240" s="4">
        <f ca="1">IF(Trips[[#This Row],[Validation]]&lt;&gt;"No errors",0,$I$5*Trips[[#This Row],[Mileage]])</f>
        <v>0</v>
      </c>
      <c r="M12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1" spans="1:14" x14ac:dyDescent="0.25">
      <c r="A1241" s="2"/>
      <c r="D1241" s="3"/>
      <c r="K1241" s="6"/>
      <c r="L1241" s="4">
        <f ca="1">IF(Trips[[#This Row],[Validation]]&lt;&gt;"No errors",0,$I$5*Trips[[#This Row],[Mileage]])</f>
        <v>0</v>
      </c>
      <c r="M12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2" spans="1:14" x14ac:dyDescent="0.25">
      <c r="A1242" s="2"/>
      <c r="D1242" s="3"/>
      <c r="K1242" s="6"/>
      <c r="L1242" s="4">
        <f ca="1">IF(Trips[[#This Row],[Validation]]&lt;&gt;"No errors",0,$I$5*Trips[[#This Row],[Mileage]])</f>
        <v>0</v>
      </c>
      <c r="M12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3" spans="1:14" x14ac:dyDescent="0.25">
      <c r="A1243" s="2"/>
      <c r="D1243" s="3"/>
      <c r="K1243" s="6"/>
      <c r="L1243" s="4">
        <f ca="1">IF(Trips[[#This Row],[Validation]]&lt;&gt;"No errors",0,$I$5*Trips[[#This Row],[Mileage]])</f>
        <v>0</v>
      </c>
      <c r="M12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4" spans="1:14" x14ac:dyDescent="0.25">
      <c r="A1244" s="2"/>
      <c r="D1244" s="3"/>
      <c r="K1244" s="6"/>
      <c r="L1244" s="4">
        <f ca="1">IF(Trips[[#This Row],[Validation]]&lt;&gt;"No errors",0,$I$5*Trips[[#This Row],[Mileage]])</f>
        <v>0</v>
      </c>
      <c r="M12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5" spans="1:14" x14ac:dyDescent="0.25">
      <c r="A1245" s="2"/>
      <c r="D1245" s="3"/>
      <c r="K1245" s="6"/>
      <c r="L1245" s="4">
        <f ca="1">IF(Trips[[#This Row],[Validation]]&lt;&gt;"No errors",0,$I$5*Trips[[#This Row],[Mileage]])</f>
        <v>0</v>
      </c>
      <c r="M12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6" spans="1:14" x14ac:dyDescent="0.25">
      <c r="A1246" s="2"/>
      <c r="D1246" s="3"/>
      <c r="K1246" s="6"/>
      <c r="L1246" s="4">
        <f ca="1">IF(Trips[[#This Row],[Validation]]&lt;&gt;"No errors",0,$I$5*Trips[[#This Row],[Mileage]])</f>
        <v>0</v>
      </c>
      <c r="M12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7" spans="1:14" x14ac:dyDescent="0.25">
      <c r="A1247" s="2"/>
      <c r="D1247" s="3"/>
      <c r="K1247" s="6"/>
      <c r="L1247" s="4">
        <f ca="1">IF(Trips[[#This Row],[Validation]]&lt;&gt;"No errors",0,$I$5*Trips[[#This Row],[Mileage]])</f>
        <v>0</v>
      </c>
      <c r="M12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8" spans="1:14" x14ac:dyDescent="0.25">
      <c r="A1248" s="2"/>
      <c r="D1248" s="3"/>
      <c r="K1248" s="6"/>
      <c r="L1248" s="4">
        <f ca="1">IF(Trips[[#This Row],[Validation]]&lt;&gt;"No errors",0,$I$5*Trips[[#This Row],[Mileage]])</f>
        <v>0</v>
      </c>
      <c r="M12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49" spans="1:14" x14ac:dyDescent="0.25">
      <c r="A1249" s="2"/>
      <c r="D1249" s="3"/>
      <c r="K1249" s="6"/>
      <c r="L1249" s="4">
        <f ca="1">IF(Trips[[#This Row],[Validation]]&lt;&gt;"No errors",0,$I$5*Trips[[#This Row],[Mileage]])</f>
        <v>0</v>
      </c>
      <c r="M12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0" spans="1:14" x14ac:dyDescent="0.25">
      <c r="A1250" s="2"/>
      <c r="D1250" s="3"/>
      <c r="K1250" s="6"/>
      <c r="L1250" s="4">
        <f ca="1">IF(Trips[[#This Row],[Validation]]&lt;&gt;"No errors",0,$I$5*Trips[[#This Row],[Mileage]])</f>
        <v>0</v>
      </c>
      <c r="M12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1" spans="1:14" x14ac:dyDescent="0.25">
      <c r="A1251" s="2"/>
      <c r="D1251" s="3"/>
      <c r="K1251" s="6"/>
      <c r="L1251" s="4">
        <f ca="1">IF(Trips[[#This Row],[Validation]]&lt;&gt;"No errors",0,$I$5*Trips[[#This Row],[Mileage]])</f>
        <v>0</v>
      </c>
      <c r="M12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2" spans="1:14" x14ac:dyDescent="0.25">
      <c r="A1252" s="2"/>
      <c r="D1252" s="3"/>
      <c r="K1252" s="6"/>
      <c r="L1252" s="4">
        <f ca="1">IF(Trips[[#This Row],[Validation]]&lt;&gt;"No errors",0,$I$5*Trips[[#This Row],[Mileage]])</f>
        <v>0</v>
      </c>
      <c r="M12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3" spans="1:14" x14ac:dyDescent="0.25">
      <c r="A1253" s="2"/>
      <c r="D1253" s="3"/>
      <c r="K1253" s="6"/>
      <c r="L1253" s="4">
        <f ca="1">IF(Trips[[#This Row],[Validation]]&lt;&gt;"No errors",0,$I$5*Trips[[#This Row],[Mileage]])</f>
        <v>0</v>
      </c>
      <c r="M12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4" spans="1:14" x14ac:dyDescent="0.25">
      <c r="A1254" s="2"/>
      <c r="D1254" s="3"/>
      <c r="K1254" s="6"/>
      <c r="L1254" s="4">
        <f ca="1">IF(Trips[[#This Row],[Validation]]&lt;&gt;"No errors",0,$I$5*Trips[[#This Row],[Mileage]])</f>
        <v>0</v>
      </c>
      <c r="M12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5" spans="1:14" x14ac:dyDescent="0.25">
      <c r="A1255" s="2"/>
      <c r="D1255" s="3"/>
      <c r="K1255" s="6"/>
      <c r="L1255" s="4">
        <f ca="1">IF(Trips[[#This Row],[Validation]]&lt;&gt;"No errors",0,$I$5*Trips[[#This Row],[Mileage]])</f>
        <v>0</v>
      </c>
      <c r="M12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6" spans="1:14" x14ac:dyDescent="0.25">
      <c r="A1256" s="2"/>
      <c r="D1256" s="3"/>
      <c r="K1256" s="6"/>
      <c r="L1256" s="4">
        <f ca="1">IF(Trips[[#This Row],[Validation]]&lt;&gt;"No errors",0,$I$5*Trips[[#This Row],[Mileage]])</f>
        <v>0</v>
      </c>
      <c r="M12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7" spans="1:14" x14ac:dyDescent="0.25">
      <c r="A1257" s="2"/>
      <c r="D1257" s="3"/>
      <c r="K1257" s="6"/>
      <c r="L1257" s="4">
        <f ca="1">IF(Trips[[#This Row],[Validation]]&lt;&gt;"No errors",0,$I$5*Trips[[#This Row],[Mileage]])</f>
        <v>0</v>
      </c>
      <c r="M12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8" spans="1:14" x14ac:dyDescent="0.25">
      <c r="A1258" s="2"/>
      <c r="D1258" s="3"/>
      <c r="K1258" s="6"/>
      <c r="L1258" s="4">
        <f ca="1">IF(Trips[[#This Row],[Validation]]&lt;&gt;"No errors",0,$I$5*Trips[[#This Row],[Mileage]])</f>
        <v>0</v>
      </c>
      <c r="M12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59" spans="1:14" x14ac:dyDescent="0.25">
      <c r="A1259" s="2"/>
      <c r="D1259" s="3"/>
      <c r="K1259" s="6"/>
      <c r="L1259" s="4">
        <f ca="1">IF(Trips[[#This Row],[Validation]]&lt;&gt;"No errors",0,$I$5*Trips[[#This Row],[Mileage]])</f>
        <v>0</v>
      </c>
      <c r="M12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0" spans="1:14" x14ac:dyDescent="0.25">
      <c r="A1260" s="2"/>
      <c r="D1260" s="3"/>
      <c r="K1260" s="6"/>
      <c r="L1260" s="4">
        <f ca="1">IF(Trips[[#This Row],[Validation]]&lt;&gt;"No errors",0,$I$5*Trips[[#This Row],[Mileage]])</f>
        <v>0</v>
      </c>
      <c r="M12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1" spans="1:14" x14ac:dyDescent="0.25">
      <c r="A1261" s="2"/>
      <c r="D1261" s="3"/>
      <c r="K1261" s="6"/>
      <c r="L1261" s="4">
        <f ca="1">IF(Trips[[#This Row],[Validation]]&lt;&gt;"No errors",0,$I$5*Trips[[#This Row],[Mileage]])</f>
        <v>0</v>
      </c>
      <c r="M12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2" spans="1:14" x14ac:dyDescent="0.25">
      <c r="A1262" s="2"/>
      <c r="D1262" s="3"/>
      <c r="K1262" s="6"/>
      <c r="L1262" s="4">
        <f ca="1">IF(Trips[[#This Row],[Validation]]&lt;&gt;"No errors",0,$I$5*Trips[[#This Row],[Mileage]])</f>
        <v>0</v>
      </c>
      <c r="M12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3" spans="1:14" x14ac:dyDescent="0.25">
      <c r="A1263" s="2"/>
      <c r="D1263" s="3"/>
      <c r="K1263" s="6"/>
      <c r="L1263" s="4">
        <f ca="1">IF(Trips[[#This Row],[Validation]]&lt;&gt;"No errors",0,$I$5*Trips[[#This Row],[Mileage]])</f>
        <v>0</v>
      </c>
      <c r="M12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4" spans="1:14" x14ac:dyDescent="0.25">
      <c r="A1264" s="2"/>
      <c r="D1264" s="3"/>
      <c r="K1264" s="6"/>
      <c r="L1264" s="4">
        <f ca="1">IF(Trips[[#This Row],[Validation]]&lt;&gt;"No errors",0,$I$5*Trips[[#This Row],[Mileage]])</f>
        <v>0</v>
      </c>
      <c r="M12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5" spans="1:14" x14ac:dyDescent="0.25">
      <c r="A1265" s="2"/>
      <c r="D1265" s="3"/>
      <c r="K1265" s="6"/>
      <c r="L1265" s="4">
        <f ca="1">IF(Trips[[#This Row],[Validation]]&lt;&gt;"No errors",0,$I$5*Trips[[#This Row],[Mileage]])</f>
        <v>0</v>
      </c>
      <c r="M12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6" spans="1:14" x14ac:dyDescent="0.25">
      <c r="A1266" s="2"/>
      <c r="D1266" s="3"/>
      <c r="K1266" s="6"/>
      <c r="L1266" s="4">
        <f ca="1">IF(Trips[[#This Row],[Validation]]&lt;&gt;"No errors",0,$I$5*Trips[[#This Row],[Mileage]])</f>
        <v>0</v>
      </c>
      <c r="M12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7" spans="1:14" x14ac:dyDescent="0.25">
      <c r="A1267" s="2"/>
      <c r="D1267" s="3"/>
      <c r="K1267" s="6"/>
      <c r="L1267" s="4">
        <f ca="1">IF(Trips[[#This Row],[Validation]]&lt;&gt;"No errors",0,$I$5*Trips[[#This Row],[Mileage]])</f>
        <v>0</v>
      </c>
      <c r="M12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8" spans="1:14" x14ac:dyDescent="0.25">
      <c r="A1268" s="2"/>
      <c r="D1268" s="3"/>
      <c r="K1268" s="6"/>
      <c r="L1268" s="4">
        <f ca="1">IF(Trips[[#This Row],[Validation]]&lt;&gt;"No errors",0,$I$5*Trips[[#This Row],[Mileage]])</f>
        <v>0</v>
      </c>
      <c r="M12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69" spans="1:14" x14ac:dyDescent="0.25">
      <c r="A1269" s="2"/>
      <c r="D1269" s="3"/>
      <c r="K1269" s="6"/>
      <c r="L1269" s="4">
        <f ca="1">IF(Trips[[#This Row],[Validation]]&lt;&gt;"No errors",0,$I$5*Trips[[#This Row],[Mileage]])</f>
        <v>0</v>
      </c>
      <c r="M12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0" spans="1:14" x14ac:dyDescent="0.25">
      <c r="A1270" s="2"/>
      <c r="D1270" s="3"/>
      <c r="K1270" s="6"/>
      <c r="L1270" s="4">
        <f ca="1">IF(Trips[[#This Row],[Validation]]&lt;&gt;"No errors",0,$I$5*Trips[[#This Row],[Mileage]])</f>
        <v>0</v>
      </c>
      <c r="M12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1" spans="1:14" x14ac:dyDescent="0.25">
      <c r="A1271" s="2"/>
      <c r="D1271" s="3"/>
      <c r="K1271" s="6"/>
      <c r="L1271" s="4">
        <f ca="1">IF(Trips[[#This Row],[Validation]]&lt;&gt;"No errors",0,$I$5*Trips[[#This Row],[Mileage]])</f>
        <v>0</v>
      </c>
      <c r="M12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2" spans="1:14" x14ac:dyDescent="0.25">
      <c r="A1272" s="2"/>
      <c r="D1272" s="3"/>
      <c r="K1272" s="6"/>
      <c r="L1272" s="4">
        <f ca="1">IF(Trips[[#This Row],[Validation]]&lt;&gt;"No errors",0,$I$5*Trips[[#This Row],[Mileage]])</f>
        <v>0</v>
      </c>
      <c r="M12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3" spans="1:14" x14ac:dyDescent="0.25">
      <c r="A1273" s="2"/>
      <c r="D1273" s="3"/>
      <c r="K1273" s="6"/>
      <c r="L1273" s="4">
        <f ca="1">IF(Trips[[#This Row],[Validation]]&lt;&gt;"No errors",0,$I$5*Trips[[#This Row],[Mileage]])</f>
        <v>0</v>
      </c>
      <c r="M12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4" spans="1:14" x14ac:dyDescent="0.25">
      <c r="A1274" s="2"/>
      <c r="D1274" s="3"/>
      <c r="K1274" s="6"/>
      <c r="L1274" s="4">
        <f ca="1">IF(Trips[[#This Row],[Validation]]&lt;&gt;"No errors",0,$I$5*Trips[[#This Row],[Mileage]])</f>
        <v>0</v>
      </c>
      <c r="M12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5" spans="1:14" x14ac:dyDescent="0.25">
      <c r="A1275" s="2"/>
      <c r="D1275" s="3"/>
      <c r="K1275" s="6"/>
      <c r="L1275" s="4">
        <f ca="1">IF(Trips[[#This Row],[Validation]]&lt;&gt;"No errors",0,$I$5*Trips[[#This Row],[Mileage]])</f>
        <v>0</v>
      </c>
      <c r="M12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6" spans="1:14" x14ac:dyDescent="0.25">
      <c r="A1276" s="2"/>
      <c r="D1276" s="3"/>
      <c r="K1276" s="6"/>
      <c r="L1276" s="4">
        <f ca="1">IF(Trips[[#This Row],[Validation]]&lt;&gt;"No errors",0,$I$5*Trips[[#This Row],[Mileage]])</f>
        <v>0</v>
      </c>
      <c r="M12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7" spans="1:14" x14ac:dyDescent="0.25">
      <c r="A1277" s="2"/>
      <c r="D1277" s="3"/>
      <c r="K1277" s="6"/>
      <c r="L1277" s="4">
        <f ca="1">IF(Trips[[#This Row],[Validation]]&lt;&gt;"No errors",0,$I$5*Trips[[#This Row],[Mileage]])</f>
        <v>0</v>
      </c>
      <c r="M12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8" spans="1:14" x14ac:dyDescent="0.25">
      <c r="A1278" s="2"/>
      <c r="D1278" s="3"/>
      <c r="K1278" s="6"/>
      <c r="L1278" s="4">
        <f ca="1">IF(Trips[[#This Row],[Validation]]&lt;&gt;"No errors",0,$I$5*Trips[[#This Row],[Mileage]])</f>
        <v>0</v>
      </c>
      <c r="M12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79" spans="1:14" x14ac:dyDescent="0.25">
      <c r="A1279" s="2"/>
      <c r="D1279" s="3"/>
      <c r="K1279" s="6"/>
      <c r="L1279" s="4">
        <f ca="1">IF(Trips[[#This Row],[Validation]]&lt;&gt;"No errors",0,$I$5*Trips[[#This Row],[Mileage]])</f>
        <v>0</v>
      </c>
      <c r="M12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0" spans="1:14" x14ac:dyDescent="0.25">
      <c r="A1280" s="2"/>
      <c r="D1280" s="3"/>
      <c r="K1280" s="6"/>
      <c r="L1280" s="4">
        <f ca="1">IF(Trips[[#This Row],[Validation]]&lt;&gt;"No errors",0,$I$5*Trips[[#This Row],[Mileage]])</f>
        <v>0</v>
      </c>
      <c r="M12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1" spans="1:14" x14ac:dyDescent="0.25">
      <c r="A1281" s="2"/>
      <c r="D1281" s="3"/>
      <c r="K1281" s="6"/>
      <c r="L1281" s="4">
        <f ca="1">IF(Trips[[#This Row],[Validation]]&lt;&gt;"No errors",0,$I$5*Trips[[#This Row],[Mileage]])</f>
        <v>0</v>
      </c>
      <c r="M12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2" spans="1:14" x14ac:dyDescent="0.25">
      <c r="A1282" s="2"/>
      <c r="D1282" s="3"/>
      <c r="K1282" s="6"/>
      <c r="L1282" s="4">
        <f ca="1">IF(Trips[[#This Row],[Validation]]&lt;&gt;"No errors",0,$I$5*Trips[[#This Row],[Mileage]])</f>
        <v>0</v>
      </c>
      <c r="M12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3" spans="1:14" x14ac:dyDescent="0.25">
      <c r="A1283" s="2"/>
      <c r="D1283" s="3"/>
      <c r="K1283" s="6"/>
      <c r="L1283" s="4">
        <f ca="1">IF(Trips[[#This Row],[Validation]]&lt;&gt;"No errors",0,$I$5*Trips[[#This Row],[Mileage]])</f>
        <v>0</v>
      </c>
      <c r="M12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4" spans="1:14" x14ac:dyDescent="0.25">
      <c r="A1284" s="2"/>
      <c r="D1284" s="3"/>
      <c r="K1284" s="6"/>
      <c r="L1284" s="4">
        <f ca="1">IF(Trips[[#This Row],[Validation]]&lt;&gt;"No errors",0,$I$5*Trips[[#This Row],[Mileage]])</f>
        <v>0</v>
      </c>
      <c r="M12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5" spans="1:14" x14ac:dyDescent="0.25">
      <c r="A1285" s="2"/>
      <c r="D1285" s="3"/>
      <c r="K1285" s="6"/>
      <c r="L1285" s="4">
        <f ca="1">IF(Trips[[#This Row],[Validation]]&lt;&gt;"No errors",0,$I$5*Trips[[#This Row],[Mileage]])</f>
        <v>0</v>
      </c>
      <c r="M12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6" spans="1:14" x14ac:dyDescent="0.25">
      <c r="A1286" s="2"/>
      <c r="D1286" s="3"/>
      <c r="K1286" s="6"/>
      <c r="L1286" s="4">
        <f ca="1">IF(Trips[[#This Row],[Validation]]&lt;&gt;"No errors",0,$I$5*Trips[[#This Row],[Mileage]])</f>
        <v>0</v>
      </c>
      <c r="M12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7" spans="1:14" x14ac:dyDescent="0.25">
      <c r="A1287" s="2"/>
      <c r="D1287" s="3"/>
      <c r="K1287" s="6"/>
      <c r="L1287" s="4">
        <f ca="1">IF(Trips[[#This Row],[Validation]]&lt;&gt;"No errors",0,$I$5*Trips[[#This Row],[Mileage]])</f>
        <v>0</v>
      </c>
      <c r="M12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8" spans="1:14" x14ac:dyDescent="0.25">
      <c r="A1288" s="2"/>
      <c r="D1288" s="3"/>
      <c r="K1288" s="6"/>
      <c r="L1288" s="4">
        <f ca="1">IF(Trips[[#This Row],[Validation]]&lt;&gt;"No errors",0,$I$5*Trips[[#This Row],[Mileage]])</f>
        <v>0</v>
      </c>
      <c r="M12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89" spans="1:14" x14ac:dyDescent="0.25">
      <c r="A1289" s="2"/>
      <c r="D1289" s="3"/>
      <c r="K1289" s="6"/>
      <c r="L1289" s="4">
        <f ca="1">IF(Trips[[#This Row],[Validation]]&lt;&gt;"No errors",0,$I$5*Trips[[#This Row],[Mileage]])</f>
        <v>0</v>
      </c>
      <c r="M12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0" spans="1:14" x14ac:dyDescent="0.25">
      <c r="A1290" s="2"/>
      <c r="D1290" s="3"/>
      <c r="K1290" s="6"/>
      <c r="L1290" s="4">
        <f ca="1">IF(Trips[[#This Row],[Validation]]&lt;&gt;"No errors",0,$I$5*Trips[[#This Row],[Mileage]])</f>
        <v>0</v>
      </c>
      <c r="M12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1" spans="1:14" x14ac:dyDescent="0.25">
      <c r="A1291" s="2"/>
      <c r="D1291" s="3"/>
      <c r="K1291" s="6"/>
      <c r="L1291" s="4">
        <f ca="1">IF(Trips[[#This Row],[Validation]]&lt;&gt;"No errors",0,$I$5*Trips[[#This Row],[Mileage]])</f>
        <v>0</v>
      </c>
      <c r="M12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2" spans="1:14" x14ac:dyDescent="0.25">
      <c r="A1292" s="2"/>
      <c r="D1292" s="3"/>
      <c r="K1292" s="6"/>
      <c r="L1292" s="4">
        <f ca="1">IF(Trips[[#This Row],[Validation]]&lt;&gt;"No errors",0,$I$5*Trips[[#This Row],[Mileage]])</f>
        <v>0</v>
      </c>
      <c r="M12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3" spans="1:14" x14ac:dyDescent="0.25">
      <c r="A1293" s="2"/>
      <c r="D1293" s="3"/>
      <c r="K1293" s="6"/>
      <c r="L1293" s="4">
        <f ca="1">IF(Trips[[#This Row],[Validation]]&lt;&gt;"No errors",0,$I$5*Trips[[#This Row],[Mileage]])</f>
        <v>0</v>
      </c>
      <c r="M12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4" spans="1:14" x14ac:dyDescent="0.25">
      <c r="A1294" s="2"/>
      <c r="D1294" s="3"/>
      <c r="K1294" s="6"/>
      <c r="L1294" s="4">
        <f ca="1">IF(Trips[[#This Row],[Validation]]&lt;&gt;"No errors",0,$I$5*Trips[[#This Row],[Mileage]])</f>
        <v>0</v>
      </c>
      <c r="M12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5" spans="1:14" x14ac:dyDescent="0.25">
      <c r="A1295" s="2"/>
      <c r="D1295" s="3"/>
      <c r="K1295" s="6"/>
      <c r="L1295" s="4">
        <f ca="1">IF(Trips[[#This Row],[Validation]]&lt;&gt;"No errors",0,$I$5*Trips[[#This Row],[Mileage]])</f>
        <v>0</v>
      </c>
      <c r="M12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6" spans="1:14" x14ac:dyDescent="0.25">
      <c r="A1296" s="2"/>
      <c r="D1296" s="3"/>
      <c r="K1296" s="6"/>
      <c r="L1296" s="4">
        <f ca="1">IF(Trips[[#This Row],[Validation]]&lt;&gt;"No errors",0,$I$5*Trips[[#This Row],[Mileage]])</f>
        <v>0</v>
      </c>
      <c r="M12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7" spans="1:14" x14ac:dyDescent="0.25">
      <c r="A1297" s="2"/>
      <c r="D1297" s="3"/>
      <c r="K1297" s="6"/>
      <c r="L1297" s="4">
        <f ca="1">IF(Trips[[#This Row],[Validation]]&lt;&gt;"No errors",0,$I$5*Trips[[#This Row],[Mileage]])</f>
        <v>0</v>
      </c>
      <c r="M12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8" spans="1:14" x14ac:dyDescent="0.25">
      <c r="A1298" s="2"/>
      <c r="D1298" s="3"/>
      <c r="K1298" s="6"/>
      <c r="L1298" s="4">
        <f ca="1">IF(Trips[[#This Row],[Validation]]&lt;&gt;"No errors",0,$I$5*Trips[[#This Row],[Mileage]])</f>
        <v>0</v>
      </c>
      <c r="M12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299" spans="1:14" x14ac:dyDescent="0.25">
      <c r="A1299" s="2"/>
      <c r="D1299" s="3"/>
      <c r="K1299" s="6"/>
      <c r="L1299" s="4">
        <f ca="1">IF(Trips[[#This Row],[Validation]]&lt;&gt;"No errors",0,$I$5*Trips[[#This Row],[Mileage]])</f>
        <v>0</v>
      </c>
      <c r="M12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2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0" spans="1:14" x14ac:dyDescent="0.25">
      <c r="A1300" s="2"/>
      <c r="D1300" s="3"/>
      <c r="K1300" s="6"/>
      <c r="L1300" s="4">
        <f ca="1">IF(Trips[[#This Row],[Validation]]&lt;&gt;"No errors",0,$I$5*Trips[[#This Row],[Mileage]])</f>
        <v>0</v>
      </c>
      <c r="M13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1" spans="1:14" x14ac:dyDescent="0.25">
      <c r="A1301" s="2"/>
      <c r="D1301" s="3"/>
      <c r="K1301" s="6"/>
      <c r="L1301" s="4">
        <f ca="1">IF(Trips[[#This Row],[Validation]]&lt;&gt;"No errors",0,$I$5*Trips[[#This Row],[Mileage]])</f>
        <v>0</v>
      </c>
      <c r="M13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2" spans="1:14" x14ac:dyDescent="0.25">
      <c r="A1302" s="2"/>
      <c r="D1302" s="3"/>
      <c r="K1302" s="6"/>
      <c r="L1302" s="4">
        <f ca="1">IF(Trips[[#This Row],[Validation]]&lt;&gt;"No errors",0,$I$5*Trips[[#This Row],[Mileage]])</f>
        <v>0</v>
      </c>
      <c r="M13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3" spans="1:14" x14ac:dyDescent="0.25">
      <c r="A1303" s="2"/>
      <c r="D1303" s="3"/>
      <c r="K1303" s="6"/>
      <c r="L1303" s="4">
        <f ca="1">IF(Trips[[#This Row],[Validation]]&lt;&gt;"No errors",0,$I$5*Trips[[#This Row],[Mileage]])</f>
        <v>0</v>
      </c>
      <c r="M13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4" spans="1:14" x14ac:dyDescent="0.25">
      <c r="A1304" s="2"/>
      <c r="D1304" s="3"/>
      <c r="K1304" s="6"/>
      <c r="L1304" s="4">
        <f ca="1">IF(Trips[[#This Row],[Validation]]&lt;&gt;"No errors",0,$I$5*Trips[[#This Row],[Mileage]])</f>
        <v>0</v>
      </c>
      <c r="M13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5" spans="1:14" x14ac:dyDescent="0.25">
      <c r="A1305" s="2"/>
      <c r="D1305" s="3"/>
      <c r="K1305" s="6"/>
      <c r="L1305" s="4">
        <f ca="1">IF(Trips[[#This Row],[Validation]]&lt;&gt;"No errors",0,$I$5*Trips[[#This Row],[Mileage]])</f>
        <v>0</v>
      </c>
      <c r="M13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6" spans="1:14" x14ac:dyDescent="0.25">
      <c r="A1306" s="2"/>
      <c r="D1306" s="3"/>
      <c r="K1306" s="6"/>
      <c r="L1306" s="4">
        <f ca="1">IF(Trips[[#This Row],[Validation]]&lt;&gt;"No errors",0,$I$5*Trips[[#This Row],[Mileage]])</f>
        <v>0</v>
      </c>
      <c r="M13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7" spans="1:14" x14ac:dyDescent="0.25">
      <c r="A1307" s="2"/>
      <c r="D1307" s="3"/>
      <c r="K1307" s="6"/>
      <c r="L1307" s="4">
        <f ca="1">IF(Trips[[#This Row],[Validation]]&lt;&gt;"No errors",0,$I$5*Trips[[#This Row],[Mileage]])</f>
        <v>0</v>
      </c>
      <c r="M13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8" spans="1:14" x14ac:dyDescent="0.25">
      <c r="A1308" s="2"/>
      <c r="D1308" s="3"/>
      <c r="K1308" s="6"/>
      <c r="L1308" s="4">
        <f ca="1">IF(Trips[[#This Row],[Validation]]&lt;&gt;"No errors",0,$I$5*Trips[[#This Row],[Mileage]])</f>
        <v>0</v>
      </c>
      <c r="M13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09" spans="1:14" x14ac:dyDescent="0.25">
      <c r="A1309" s="2"/>
      <c r="D1309" s="3"/>
      <c r="K1309" s="6"/>
      <c r="L1309" s="4">
        <f ca="1">IF(Trips[[#This Row],[Validation]]&lt;&gt;"No errors",0,$I$5*Trips[[#This Row],[Mileage]])</f>
        <v>0</v>
      </c>
      <c r="M13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0" spans="1:14" x14ac:dyDescent="0.25">
      <c r="A1310" s="2"/>
      <c r="D1310" s="3"/>
      <c r="K1310" s="6"/>
      <c r="L1310" s="4">
        <f ca="1">IF(Trips[[#This Row],[Validation]]&lt;&gt;"No errors",0,$I$5*Trips[[#This Row],[Mileage]])</f>
        <v>0</v>
      </c>
      <c r="M13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1" spans="1:14" x14ac:dyDescent="0.25">
      <c r="A1311" s="2"/>
      <c r="D1311" s="3"/>
      <c r="K1311" s="6"/>
      <c r="L1311" s="4">
        <f ca="1">IF(Trips[[#This Row],[Validation]]&lt;&gt;"No errors",0,$I$5*Trips[[#This Row],[Mileage]])</f>
        <v>0</v>
      </c>
      <c r="M13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2" spans="1:14" x14ac:dyDescent="0.25">
      <c r="A1312" s="2"/>
      <c r="D1312" s="3"/>
      <c r="K1312" s="6"/>
      <c r="L1312" s="4">
        <f ca="1">IF(Trips[[#This Row],[Validation]]&lt;&gt;"No errors",0,$I$5*Trips[[#This Row],[Mileage]])</f>
        <v>0</v>
      </c>
      <c r="M13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3" spans="1:14" x14ac:dyDescent="0.25">
      <c r="A1313" s="2"/>
      <c r="D1313" s="3"/>
      <c r="K1313" s="6"/>
      <c r="L1313" s="4">
        <f ca="1">IF(Trips[[#This Row],[Validation]]&lt;&gt;"No errors",0,$I$5*Trips[[#This Row],[Mileage]])</f>
        <v>0</v>
      </c>
      <c r="M13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4" spans="1:14" x14ac:dyDescent="0.25">
      <c r="A1314" s="2"/>
      <c r="D1314" s="3"/>
      <c r="K1314" s="6"/>
      <c r="L1314" s="4">
        <f ca="1">IF(Trips[[#This Row],[Validation]]&lt;&gt;"No errors",0,$I$5*Trips[[#This Row],[Mileage]])</f>
        <v>0</v>
      </c>
      <c r="M13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5" spans="1:14" x14ac:dyDescent="0.25">
      <c r="A1315" s="2"/>
      <c r="D1315" s="3"/>
      <c r="K1315" s="6"/>
      <c r="L1315" s="4">
        <f ca="1">IF(Trips[[#This Row],[Validation]]&lt;&gt;"No errors",0,$I$5*Trips[[#This Row],[Mileage]])</f>
        <v>0</v>
      </c>
      <c r="M13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6" spans="1:14" x14ac:dyDescent="0.25">
      <c r="A1316" s="2"/>
      <c r="D1316" s="3"/>
      <c r="K1316" s="6"/>
      <c r="L1316" s="4">
        <f ca="1">IF(Trips[[#This Row],[Validation]]&lt;&gt;"No errors",0,$I$5*Trips[[#This Row],[Mileage]])</f>
        <v>0</v>
      </c>
      <c r="M13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7" spans="1:14" x14ac:dyDescent="0.25">
      <c r="A1317" s="2"/>
      <c r="D1317" s="3"/>
      <c r="K1317" s="6"/>
      <c r="L1317" s="4">
        <f ca="1">IF(Trips[[#This Row],[Validation]]&lt;&gt;"No errors",0,$I$5*Trips[[#This Row],[Mileage]])</f>
        <v>0</v>
      </c>
      <c r="M13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8" spans="1:14" x14ac:dyDescent="0.25">
      <c r="A1318" s="2"/>
      <c r="D1318" s="3"/>
      <c r="K1318" s="6"/>
      <c r="L1318" s="4">
        <f ca="1">IF(Trips[[#This Row],[Validation]]&lt;&gt;"No errors",0,$I$5*Trips[[#This Row],[Mileage]])</f>
        <v>0</v>
      </c>
      <c r="M13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19" spans="1:14" x14ac:dyDescent="0.25">
      <c r="A1319" s="2"/>
      <c r="D1319" s="3"/>
      <c r="K1319" s="6"/>
      <c r="L1319" s="4">
        <f ca="1">IF(Trips[[#This Row],[Validation]]&lt;&gt;"No errors",0,$I$5*Trips[[#This Row],[Mileage]])</f>
        <v>0</v>
      </c>
      <c r="M13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0" spans="1:14" x14ac:dyDescent="0.25">
      <c r="A1320" s="2"/>
      <c r="D1320" s="3"/>
      <c r="K1320" s="6"/>
      <c r="L1320" s="4">
        <f ca="1">IF(Trips[[#This Row],[Validation]]&lt;&gt;"No errors",0,$I$5*Trips[[#This Row],[Mileage]])</f>
        <v>0</v>
      </c>
      <c r="M13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1" spans="1:14" x14ac:dyDescent="0.25">
      <c r="A1321" s="2"/>
      <c r="D1321" s="3"/>
      <c r="K1321" s="6"/>
      <c r="L1321" s="4">
        <f ca="1">IF(Trips[[#This Row],[Validation]]&lt;&gt;"No errors",0,$I$5*Trips[[#This Row],[Mileage]])</f>
        <v>0</v>
      </c>
      <c r="M13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2" spans="1:14" x14ac:dyDescent="0.25">
      <c r="A1322" s="2"/>
      <c r="D1322" s="3"/>
      <c r="K1322" s="6"/>
      <c r="L1322" s="4">
        <f ca="1">IF(Trips[[#This Row],[Validation]]&lt;&gt;"No errors",0,$I$5*Trips[[#This Row],[Mileage]])</f>
        <v>0</v>
      </c>
      <c r="M13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3" spans="1:14" x14ac:dyDescent="0.25">
      <c r="A1323" s="2"/>
      <c r="D1323" s="3"/>
      <c r="K1323" s="6"/>
      <c r="L1323" s="4">
        <f ca="1">IF(Trips[[#This Row],[Validation]]&lt;&gt;"No errors",0,$I$5*Trips[[#This Row],[Mileage]])</f>
        <v>0</v>
      </c>
      <c r="M13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4" spans="1:14" x14ac:dyDescent="0.25">
      <c r="A1324" s="2"/>
      <c r="D1324" s="3"/>
      <c r="K1324" s="6"/>
      <c r="L1324" s="4">
        <f ca="1">IF(Trips[[#This Row],[Validation]]&lt;&gt;"No errors",0,$I$5*Trips[[#This Row],[Mileage]])</f>
        <v>0</v>
      </c>
      <c r="M13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5" spans="1:14" x14ac:dyDescent="0.25">
      <c r="A1325" s="2"/>
      <c r="D1325" s="3"/>
      <c r="K1325" s="6"/>
      <c r="L1325" s="4">
        <f ca="1">IF(Trips[[#This Row],[Validation]]&lt;&gt;"No errors",0,$I$5*Trips[[#This Row],[Mileage]])</f>
        <v>0</v>
      </c>
      <c r="M13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6" spans="1:14" x14ac:dyDescent="0.25">
      <c r="A1326" s="2"/>
      <c r="D1326" s="3"/>
      <c r="K1326" s="6"/>
      <c r="L1326" s="4">
        <f ca="1">IF(Trips[[#This Row],[Validation]]&lt;&gt;"No errors",0,$I$5*Trips[[#This Row],[Mileage]])</f>
        <v>0</v>
      </c>
      <c r="M13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7" spans="1:14" x14ac:dyDescent="0.25">
      <c r="A1327" s="2"/>
      <c r="D1327" s="3"/>
      <c r="K1327" s="6"/>
      <c r="L1327" s="4">
        <f ca="1">IF(Trips[[#This Row],[Validation]]&lt;&gt;"No errors",0,$I$5*Trips[[#This Row],[Mileage]])</f>
        <v>0</v>
      </c>
      <c r="M13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8" spans="1:14" x14ac:dyDescent="0.25">
      <c r="A1328" s="2"/>
      <c r="D1328" s="3"/>
      <c r="K1328" s="6"/>
      <c r="L1328" s="4">
        <f ca="1">IF(Trips[[#This Row],[Validation]]&lt;&gt;"No errors",0,$I$5*Trips[[#This Row],[Mileage]])</f>
        <v>0</v>
      </c>
      <c r="M13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29" spans="1:14" x14ac:dyDescent="0.25">
      <c r="A1329" s="2"/>
      <c r="D1329" s="3"/>
      <c r="K1329" s="6"/>
      <c r="L1329" s="4">
        <f ca="1">IF(Trips[[#This Row],[Validation]]&lt;&gt;"No errors",0,$I$5*Trips[[#This Row],[Mileage]])</f>
        <v>0</v>
      </c>
      <c r="M13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0" spans="1:14" x14ac:dyDescent="0.25">
      <c r="A1330" s="2"/>
      <c r="D1330" s="3"/>
      <c r="K1330" s="6"/>
      <c r="L1330" s="4">
        <f ca="1">IF(Trips[[#This Row],[Validation]]&lt;&gt;"No errors",0,$I$5*Trips[[#This Row],[Mileage]])</f>
        <v>0</v>
      </c>
      <c r="M13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1" spans="1:14" x14ac:dyDescent="0.25">
      <c r="A1331" s="2"/>
      <c r="D1331" s="3"/>
      <c r="K1331" s="6"/>
      <c r="L1331" s="4">
        <f ca="1">IF(Trips[[#This Row],[Validation]]&lt;&gt;"No errors",0,$I$5*Trips[[#This Row],[Mileage]])</f>
        <v>0</v>
      </c>
      <c r="M13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2" spans="1:14" x14ac:dyDescent="0.25">
      <c r="A1332" s="2"/>
      <c r="D1332" s="3"/>
      <c r="K1332" s="6"/>
      <c r="L1332" s="4">
        <f ca="1">IF(Trips[[#This Row],[Validation]]&lt;&gt;"No errors",0,$I$5*Trips[[#This Row],[Mileage]])</f>
        <v>0</v>
      </c>
      <c r="M13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3" spans="1:14" x14ac:dyDescent="0.25">
      <c r="A1333" s="2"/>
      <c r="D1333" s="3"/>
      <c r="K1333" s="6"/>
      <c r="L1333" s="4">
        <f ca="1">IF(Trips[[#This Row],[Validation]]&lt;&gt;"No errors",0,$I$5*Trips[[#This Row],[Mileage]])</f>
        <v>0</v>
      </c>
      <c r="M13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4" spans="1:14" x14ac:dyDescent="0.25">
      <c r="A1334" s="2"/>
      <c r="D1334" s="3"/>
      <c r="K1334" s="6"/>
      <c r="L1334" s="4">
        <f ca="1">IF(Trips[[#This Row],[Validation]]&lt;&gt;"No errors",0,$I$5*Trips[[#This Row],[Mileage]])</f>
        <v>0</v>
      </c>
      <c r="M13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5" spans="1:14" x14ac:dyDescent="0.25">
      <c r="A1335" s="2"/>
      <c r="D1335" s="3"/>
      <c r="K1335" s="6"/>
      <c r="L1335" s="4">
        <f ca="1">IF(Trips[[#This Row],[Validation]]&lt;&gt;"No errors",0,$I$5*Trips[[#This Row],[Mileage]])</f>
        <v>0</v>
      </c>
      <c r="M13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6" spans="1:14" x14ac:dyDescent="0.25">
      <c r="A1336" s="2"/>
      <c r="D1336" s="3"/>
      <c r="K1336" s="6"/>
      <c r="L1336" s="4">
        <f ca="1">IF(Trips[[#This Row],[Validation]]&lt;&gt;"No errors",0,$I$5*Trips[[#This Row],[Mileage]])</f>
        <v>0</v>
      </c>
      <c r="M13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7" spans="1:14" x14ac:dyDescent="0.25">
      <c r="A1337" s="2"/>
      <c r="D1337" s="3"/>
      <c r="K1337" s="6"/>
      <c r="L1337" s="4">
        <f ca="1">IF(Trips[[#This Row],[Validation]]&lt;&gt;"No errors",0,$I$5*Trips[[#This Row],[Mileage]])</f>
        <v>0</v>
      </c>
      <c r="M13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8" spans="1:14" x14ac:dyDescent="0.25">
      <c r="A1338" s="2"/>
      <c r="D1338" s="3"/>
      <c r="K1338" s="6"/>
      <c r="L1338" s="4">
        <f ca="1">IF(Trips[[#This Row],[Validation]]&lt;&gt;"No errors",0,$I$5*Trips[[#This Row],[Mileage]])</f>
        <v>0</v>
      </c>
      <c r="M13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39" spans="1:14" x14ac:dyDescent="0.25">
      <c r="A1339" s="2"/>
      <c r="D1339" s="3"/>
      <c r="K1339" s="6"/>
      <c r="L1339" s="4">
        <f ca="1">IF(Trips[[#This Row],[Validation]]&lt;&gt;"No errors",0,$I$5*Trips[[#This Row],[Mileage]])</f>
        <v>0</v>
      </c>
      <c r="M13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0" spans="1:14" x14ac:dyDescent="0.25">
      <c r="A1340" s="2"/>
      <c r="D1340" s="3"/>
      <c r="K1340" s="6"/>
      <c r="L1340" s="4">
        <f ca="1">IF(Trips[[#This Row],[Validation]]&lt;&gt;"No errors",0,$I$5*Trips[[#This Row],[Mileage]])</f>
        <v>0</v>
      </c>
      <c r="M13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1" spans="1:14" x14ac:dyDescent="0.25">
      <c r="A1341" s="2"/>
      <c r="D1341" s="3"/>
      <c r="K1341" s="6"/>
      <c r="L1341" s="4">
        <f ca="1">IF(Trips[[#This Row],[Validation]]&lt;&gt;"No errors",0,$I$5*Trips[[#This Row],[Mileage]])</f>
        <v>0</v>
      </c>
      <c r="M13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2" spans="1:14" x14ac:dyDescent="0.25">
      <c r="A1342" s="2"/>
      <c r="D1342" s="3"/>
      <c r="K1342" s="6"/>
      <c r="L1342" s="4">
        <f ca="1">IF(Trips[[#This Row],[Validation]]&lt;&gt;"No errors",0,$I$5*Trips[[#This Row],[Mileage]])</f>
        <v>0</v>
      </c>
      <c r="M13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3" spans="1:14" x14ac:dyDescent="0.25">
      <c r="A1343" s="2"/>
      <c r="D1343" s="3"/>
      <c r="K1343" s="6"/>
      <c r="L1343" s="4">
        <f ca="1">IF(Trips[[#This Row],[Validation]]&lt;&gt;"No errors",0,$I$5*Trips[[#This Row],[Mileage]])</f>
        <v>0</v>
      </c>
      <c r="M13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4" spans="1:14" x14ac:dyDescent="0.25">
      <c r="A1344" s="2"/>
      <c r="D1344" s="3"/>
      <c r="K1344" s="6"/>
      <c r="L1344" s="4">
        <f ca="1">IF(Trips[[#This Row],[Validation]]&lt;&gt;"No errors",0,$I$5*Trips[[#This Row],[Mileage]])</f>
        <v>0</v>
      </c>
      <c r="M13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5" spans="1:14" x14ac:dyDescent="0.25">
      <c r="A1345" s="2"/>
      <c r="D1345" s="3"/>
      <c r="K1345" s="6"/>
      <c r="L1345" s="4">
        <f ca="1">IF(Trips[[#This Row],[Validation]]&lt;&gt;"No errors",0,$I$5*Trips[[#This Row],[Mileage]])</f>
        <v>0</v>
      </c>
      <c r="M13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6" spans="1:14" x14ac:dyDescent="0.25">
      <c r="A1346" s="2"/>
      <c r="D1346" s="3"/>
      <c r="K1346" s="6"/>
      <c r="L1346" s="4">
        <f ca="1">IF(Trips[[#This Row],[Validation]]&lt;&gt;"No errors",0,$I$5*Trips[[#This Row],[Mileage]])</f>
        <v>0</v>
      </c>
      <c r="M13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7" spans="1:14" x14ac:dyDescent="0.25">
      <c r="A1347" s="2"/>
      <c r="D1347" s="3"/>
      <c r="K1347" s="6"/>
      <c r="L1347" s="4">
        <f ca="1">IF(Trips[[#This Row],[Validation]]&lt;&gt;"No errors",0,$I$5*Trips[[#This Row],[Mileage]])</f>
        <v>0</v>
      </c>
      <c r="M13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8" spans="1:14" x14ac:dyDescent="0.25">
      <c r="A1348" s="2"/>
      <c r="D1348" s="3"/>
      <c r="K1348" s="6"/>
      <c r="L1348" s="4">
        <f ca="1">IF(Trips[[#This Row],[Validation]]&lt;&gt;"No errors",0,$I$5*Trips[[#This Row],[Mileage]])</f>
        <v>0</v>
      </c>
      <c r="M13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49" spans="1:14" x14ac:dyDescent="0.25">
      <c r="A1349" s="2"/>
      <c r="D1349" s="3"/>
      <c r="K1349" s="6"/>
      <c r="L1349" s="4">
        <f ca="1">IF(Trips[[#This Row],[Validation]]&lt;&gt;"No errors",0,$I$5*Trips[[#This Row],[Mileage]])</f>
        <v>0</v>
      </c>
      <c r="M13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0" spans="1:14" x14ac:dyDescent="0.25">
      <c r="A1350" s="2"/>
      <c r="D1350" s="3"/>
      <c r="K1350" s="6"/>
      <c r="L1350" s="4">
        <f ca="1">IF(Trips[[#This Row],[Validation]]&lt;&gt;"No errors",0,$I$5*Trips[[#This Row],[Mileage]])</f>
        <v>0</v>
      </c>
      <c r="M13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1" spans="1:14" x14ac:dyDescent="0.25">
      <c r="A1351" s="2"/>
      <c r="D1351" s="3"/>
      <c r="K1351" s="6"/>
      <c r="L1351" s="4">
        <f ca="1">IF(Trips[[#This Row],[Validation]]&lt;&gt;"No errors",0,$I$5*Trips[[#This Row],[Mileage]])</f>
        <v>0</v>
      </c>
      <c r="M13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2" spans="1:14" x14ac:dyDescent="0.25">
      <c r="A1352" s="2"/>
      <c r="D1352" s="3"/>
      <c r="K1352" s="6"/>
      <c r="L1352" s="4">
        <f ca="1">IF(Trips[[#This Row],[Validation]]&lt;&gt;"No errors",0,$I$5*Trips[[#This Row],[Mileage]])</f>
        <v>0</v>
      </c>
      <c r="M13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3" spans="1:14" x14ac:dyDescent="0.25">
      <c r="A1353" s="2"/>
      <c r="D1353" s="3"/>
      <c r="K1353" s="6"/>
      <c r="L1353" s="4">
        <f ca="1">IF(Trips[[#This Row],[Validation]]&lt;&gt;"No errors",0,$I$5*Trips[[#This Row],[Mileage]])</f>
        <v>0</v>
      </c>
      <c r="M13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4" spans="1:14" x14ac:dyDescent="0.25">
      <c r="A1354" s="2"/>
      <c r="D1354" s="3"/>
      <c r="K1354" s="6"/>
      <c r="L1354" s="4">
        <f ca="1">IF(Trips[[#This Row],[Validation]]&lt;&gt;"No errors",0,$I$5*Trips[[#This Row],[Mileage]])</f>
        <v>0</v>
      </c>
      <c r="M13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5" spans="1:14" x14ac:dyDescent="0.25">
      <c r="A1355" s="2"/>
      <c r="D1355" s="3"/>
      <c r="K1355" s="6"/>
      <c r="L1355" s="4">
        <f ca="1">IF(Trips[[#This Row],[Validation]]&lt;&gt;"No errors",0,$I$5*Trips[[#This Row],[Mileage]])</f>
        <v>0</v>
      </c>
      <c r="M13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6" spans="1:14" x14ac:dyDescent="0.25">
      <c r="A1356" s="2"/>
      <c r="D1356" s="3"/>
      <c r="K1356" s="6"/>
      <c r="L1356" s="4">
        <f ca="1">IF(Trips[[#This Row],[Validation]]&lt;&gt;"No errors",0,$I$5*Trips[[#This Row],[Mileage]])</f>
        <v>0</v>
      </c>
      <c r="M13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7" spans="1:14" x14ac:dyDescent="0.25">
      <c r="A1357" s="2"/>
      <c r="D1357" s="3"/>
      <c r="K1357" s="6"/>
      <c r="L1357" s="4">
        <f ca="1">IF(Trips[[#This Row],[Validation]]&lt;&gt;"No errors",0,$I$5*Trips[[#This Row],[Mileage]])</f>
        <v>0</v>
      </c>
      <c r="M13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8" spans="1:14" x14ac:dyDescent="0.25">
      <c r="A1358" s="2"/>
      <c r="D1358" s="3"/>
      <c r="K1358" s="6"/>
      <c r="L1358" s="4">
        <f ca="1">IF(Trips[[#This Row],[Validation]]&lt;&gt;"No errors",0,$I$5*Trips[[#This Row],[Mileage]])</f>
        <v>0</v>
      </c>
      <c r="M13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59" spans="1:14" x14ac:dyDescent="0.25">
      <c r="A1359" s="2"/>
      <c r="D1359" s="3"/>
      <c r="K1359" s="6"/>
      <c r="L1359" s="4">
        <f ca="1">IF(Trips[[#This Row],[Validation]]&lt;&gt;"No errors",0,$I$5*Trips[[#This Row],[Mileage]])</f>
        <v>0</v>
      </c>
      <c r="M13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0" spans="1:14" x14ac:dyDescent="0.25">
      <c r="A1360" s="2"/>
      <c r="D1360" s="3"/>
      <c r="K1360" s="6"/>
      <c r="L1360" s="4">
        <f ca="1">IF(Trips[[#This Row],[Validation]]&lt;&gt;"No errors",0,$I$5*Trips[[#This Row],[Mileage]])</f>
        <v>0</v>
      </c>
      <c r="M13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1" spans="1:14" x14ac:dyDescent="0.25">
      <c r="A1361" s="2"/>
      <c r="D1361" s="3"/>
      <c r="K1361" s="6"/>
      <c r="L1361" s="4">
        <f ca="1">IF(Trips[[#This Row],[Validation]]&lt;&gt;"No errors",0,$I$5*Trips[[#This Row],[Mileage]])</f>
        <v>0</v>
      </c>
      <c r="M13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2" spans="1:14" x14ac:dyDescent="0.25">
      <c r="A1362" s="2"/>
      <c r="D1362" s="3"/>
      <c r="K1362" s="6"/>
      <c r="L1362" s="4">
        <f ca="1">IF(Trips[[#This Row],[Validation]]&lt;&gt;"No errors",0,$I$5*Trips[[#This Row],[Mileage]])</f>
        <v>0</v>
      </c>
      <c r="M13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3" spans="1:14" x14ac:dyDescent="0.25">
      <c r="A1363" s="2"/>
      <c r="D1363" s="3"/>
      <c r="K1363" s="6"/>
      <c r="L1363" s="4">
        <f ca="1">IF(Trips[[#This Row],[Validation]]&lt;&gt;"No errors",0,$I$5*Trips[[#This Row],[Mileage]])</f>
        <v>0</v>
      </c>
      <c r="M13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4" spans="1:14" x14ac:dyDescent="0.25">
      <c r="A1364" s="2"/>
      <c r="D1364" s="3"/>
      <c r="K1364" s="6"/>
      <c r="L1364" s="4">
        <f ca="1">IF(Trips[[#This Row],[Validation]]&lt;&gt;"No errors",0,$I$5*Trips[[#This Row],[Mileage]])</f>
        <v>0</v>
      </c>
      <c r="M13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5" spans="1:14" x14ac:dyDescent="0.25">
      <c r="A1365" s="2"/>
      <c r="D1365" s="3"/>
      <c r="K1365" s="6"/>
      <c r="L1365" s="4">
        <f ca="1">IF(Trips[[#This Row],[Validation]]&lt;&gt;"No errors",0,$I$5*Trips[[#This Row],[Mileage]])</f>
        <v>0</v>
      </c>
      <c r="M13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6" spans="1:14" x14ac:dyDescent="0.25">
      <c r="A1366" s="2"/>
      <c r="D1366" s="3"/>
      <c r="K1366" s="6"/>
      <c r="L1366" s="4">
        <f ca="1">IF(Trips[[#This Row],[Validation]]&lt;&gt;"No errors",0,$I$5*Trips[[#This Row],[Mileage]])</f>
        <v>0</v>
      </c>
      <c r="M13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7" spans="1:14" x14ac:dyDescent="0.25">
      <c r="A1367" s="2"/>
      <c r="D1367" s="3"/>
      <c r="K1367" s="6"/>
      <c r="L1367" s="4">
        <f ca="1">IF(Trips[[#This Row],[Validation]]&lt;&gt;"No errors",0,$I$5*Trips[[#This Row],[Mileage]])</f>
        <v>0</v>
      </c>
      <c r="M13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8" spans="1:14" x14ac:dyDescent="0.25">
      <c r="A1368" s="2"/>
      <c r="D1368" s="3"/>
      <c r="K1368" s="6"/>
      <c r="L1368" s="4">
        <f ca="1">IF(Trips[[#This Row],[Validation]]&lt;&gt;"No errors",0,$I$5*Trips[[#This Row],[Mileage]])</f>
        <v>0</v>
      </c>
      <c r="M13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69" spans="1:14" x14ac:dyDescent="0.25">
      <c r="A1369" s="2"/>
      <c r="D1369" s="3"/>
      <c r="K1369" s="6"/>
      <c r="L1369" s="4">
        <f ca="1">IF(Trips[[#This Row],[Validation]]&lt;&gt;"No errors",0,$I$5*Trips[[#This Row],[Mileage]])</f>
        <v>0</v>
      </c>
      <c r="M13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0" spans="1:14" x14ac:dyDescent="0.25">
      <c r="A1370" s="2"/>
      <c r="D1370" s="3"/>
      <c r="K1370" s="6"/>
      <c r="L1370" s="4">
        <f ca="1">IF(Trips[[#This Row],[Validation]]&lt;&gt;"No errors",0,$I$5*Trips[[#This Row],[Mileage]])</f>
        <v>0</v>
      </c>
      <c r="M13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1" spans="1:14" x14ac:dyDescent="0.25">
      <c r="A1371" s="2"/>
      <c r="D1371" s="3"/>
      <c r="K1371" s="6"/>
      <c r="L1371" s="4">
        <f ca="1">IF(Trips[[#This Row],[Validation]]&lt;&gt;"No errors",0,$I$5*Trips[[#This Row],[Mileage]])</f>
        <v>0</v>
      </c>
      <c r="M13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2" spans="1:14" x14ac:dyDescent="0.25">
      <c r="A1372" s="2"/>
      <c r="D1372" s="3"/>
      <c r="K1372" s="6"/>
      <c r="L1372" s="4">
        <f ca="1">IF(Trips[[#This Row],[Validation]]&lt;&gt;"No errors",0,$I$5*Trips[[#This Row],[Mileage]])</f>
        <v>0</v>
      </c>
      <c r="M13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3" spans="1:14" x14ac:dyDescent="0.25">
      <c r="A1373" s="2"/>
      <c r="D1373" s="3"/>
      <c r="K1373" s="6"/>
      <c r="L1373" s="4">
        <f ca="1">IF(Trips[[#This Row],[Validation]]&lt;&gt;"No errors",0,$I$5*Trips[[#This Row],[Mileage]])</f>
        <v>0</v>
      </c>
      <c r="M13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4" spans="1:14" x14ac:dyDescent="0.25">
      <c r="A1374" s="2"/>
      <c r="D1374" s="3"/>
      <c r="K1374" s="6"/>
      <c r="L1374" s="4">
        <f ca="1">IF(Trips[[#This Row],[Validation]]&lt;&gt;"No errors",0,$I$5*Trips[[#This Row],[Mileage]])</f>
        <v>0</v>
      </c>
      <c r="M13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5" spans="1:14" x14ac:dyDescent="0.25">
      <c r="A1375" s="2"/>
      <c r="D1375" s="3"/>
      <c r="K1375" s="6"/>
      <c r="L1375" s="4">
        <f ca="1">IF(Trips[[#This Row],[Validation]]&lt;&gt;"No errors",0,$I$5*Trips[[#This Row],[Mileage]])</f>
        <v>0</v>
      </c>
      <c r="M13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6" spans="1:14" x14ac:dyDescent="0.25">
      <c r="A1376" s="2"/>
      <c r="D1376" s="3"/>
      <c r="K1376" s="6"/>
      <c r="L1376" s="4">
        <f ca="1">IF(Trips[[#This Row],[Validation]]&lt;&gt;"No errors",0,$I$5*Trips[[#This Row],[Mileage]])</f>
        <v>0</v>
      </c>
      <c r="M13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7" spans="1:14" x14ac:dyDescent="0.25">
      <c r="A1377" s="2"/>
      <c r="D1377" s="3"/>
      <c r="K1377" s="6"/>
      <c r="L1377" s="4">
        <f ca="1">IF(Trips[[#This Row],[Validation]]&lt;&gt;"No errors",0,$I$5*Trips[[#This Row],[Mileage]])</f>
        <v>0</v>
      </c>
      <c r="M13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8" spans="1:14" x14ac:dyDescent="0.25">
      <c r="A1378" s="2"/>
      <c r="D1378" s="3"/>
      <c r="K1378" s="6"/>
      <c r="L1378" s="4">
        <f ca="1">IF(Trips[[#This Row],[Validation]]&lt;&gt;"No errors",0,$I$5*Trips[[#This Row],[Mileage]])</f>
        <v>0</v>
      </c>
      <c r="M13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79" spans="1:14" x14ac:dyDescent="0.25">
      <c r="A1379" s="2"/>
      <c r="D1379" s="3"/>
      <c r="K1379" s="6"/>
      <c r="L1379" s="4">
        <f ca="1">IF(Trips[[#This Row],[Validation]]&lt;&gt;"No errors",0,$I$5*Trips[[#This Row],[Mileage]])</f>
        <v>0</v>
      </c>
      <c r="M13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0" spans="1:14" x14ac:dyDescent="0.25">
      <c r="A1380" s="2"/>
      <c r="D1380" s="3"/>
      <c r="K1380" s="6"/>
      <c r="L1380" s="4">
        <f ca="1">IF(Trips[[#This Row],[Validation]]&lt;&gt;"No errors",0,$I$5*Trips[[#This Row],[Mileage]])</f>
        <v>0</v>
      </c>
      <c r="M13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1" spans="1:14" x14ac:dyDescent="0.25">
      <c r="A1381" s="2"/>
      <c r="D1381" s="3"/>
      <c r="K1381" s="6"/>
      <c r="L1381" s="4">
        <f ca="1">IF(Trips[[#This Row],[Validation]]&lt;&gt;"No errors",0,$I$5*Trips[[#This Row],[Mileage]])</f>
        <v>0</v>
      </c>
      <c r="M13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2" spans="1:14" x14ac:dyDescent="0.25">
      <c r="A1382" s="2"/>
      <c r="D1382" s="3"/>
      <c r="K1382" s="6"/>
      <c r="L1382" s="4">
        <f ca="1">IF(Trips[[#This Row],[Validation]]&lt;&gt;"No errors",0,$I$5*Trips[[#This Row],[Mileage]])</f>
        <v>0</v>
      </c>
      <c r="M13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3" spans="1:14" x14ac:dyDescent="0.25">
      <c r="A1383" s="2"/>
      <c r="D1383" s="3"/>
      <c r="K1383" s="6"/>
      <c r="L1383" s="4">
        <f ca="1">IF(Trips[[#This Row],[Validation]]&lt;&gt;"No errors",0,$I$5*Trips[[#This Row],[Mileage]])</f>
        <v>0</v>
      </c>
      <c r="M13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4" spans="1:14" x14ac:dyDescent="0.25">
      <c r="A1384" s="2"/>
      <c r="D1384" s="3"/>
      <c r="K1384" s="6"/>
      <c r="L1384" s="4">
        <f ca="1">IF(Trips[[#This Row],[Validation]]&lt;&gt;"No errors",0,$I$5*Trips[[#This Row],[Mileage]])</f>
        <v>0</v>
      </c>
      <c r="M13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5" spans="1:14" x14ac:dyDescent="0.25">
      <c r="A1385" s="2"/>
      <c r="D1385" s="3"/>
      <c r="K1385" s="6"/>
      <c r="L1385" s="4">
        <f ca="1">IF(Trips[[#This Row],[Validation]]&lt;&gt;"No errors",0,$I$5*Trips[[#This Row],[Mileage]])</f>
        <v>0</v>
      </c>
      <c r="M13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6" spans="1:14" x14ac:dyDescent="0.25">
      <c r="A1386" s="2"/>
      <c r="D1386" s="3"/>
      <c r="K1386" s="6"/>
      <c r="L1386" s="4">
        <f ca="1">IF(Trips[[#This Row],[Validation]]&lt;&gt;"No errors",0,$I$5*Trips[[#This Row],[Mileage]])</f>
        <v>0</v>
      </c>
      <c r="M13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7" spans="1:14" x14ac:dyDescent="0.25">
      <c r="A1387" s="2"/>
      <c r="D1387" s="3"/>
      <c r="K1387" s="6"/>
      <c r="L1387" s="4">
        <f ca="1">IF(Trips[[#This Row],[Validation]]&lt;&gt;"No errors",0,$I$5*Trips[[#This Row],[Mileage]])</f>
        <v>0</v>
      </c>
      <c r="M13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8" spans="1:14" x14ac:dyDescent="0.25">
      <c r="A1388" s="2"/>
      <c r="D1388" s="3"/>
      <c r="K1388" s="6"/>
      <c r="L1388" s="4">
        <f ca="1">IF(Trips[[#This Row],[Validation]]&lt;&gt;"No errors",0,$I$5*Trips[[#This Row],[Mileage]])</f>
        <v>0</v>
      </c>
      <c r="M13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89" spans="1:14" x14ac:dyDescent="0.25">
      <c r="A1389" s="2"/>
      <c r="D1389" s="3"/>
      <c r="K1389" s="6"/>
      <c r="L1389" s="4">
        <f ca="1">IF(Trips[[#This Row],[Validation]]&lt;&gt;"No errors",0,$I$5*Trips[[#This Row],[Mileage]])</f>
        <v>0</v>
      </c>
      <c r="M13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0" spans="1:14" x14ac:dyDescent="0.25">
      <c r="A1390" s="2"/>
      <c r="D1390" s="3"/>
      <c r="K1390" s="6"/>
      <c r="L1390" s="4">
        <f ca="1">IF(Trips[[#This Row],[Validation]]&lt;&gt;"No errors",0,$I$5*Trips[[#This Row],[Mileage]])</f>
        <v>0</v>
      </c>
      <c r="M13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1" spans="1:14" x14ac:dyDescent="0.25">
      <c r="A1391" s="2"/>
      <c r="D1391" s="3"/>
      <c r="K1391" s="6"/>
      <c r="L1391" s="4">
        <f ca="1">IF(Trips[[#This Row],[Validation]]&lt;&gt;"No errors",0,$I$5*Trips[[#This Row],[Mileage]])</f>
        <v>0</v>
      </c>
      <c r="M13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2" spans="1:14" x14ac:dyDescent="0.25">
      <c r="A1392" s="2"/>
      <c r="D1392" s="3"/>
      <c r="K1392" s="6"/>
      <c r="L1392" s="4">
        <f ca="1">IF(Trips[[#This Row],[Validation]]&lt;&gt;"No errors",0,$I$5*Trips[[#This Row],[Mileage]])</f>
        <v>0</v>
      </c>
      <c r="M13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3" spans="1:14" x14ac:dyDescent="0.25">
      <c r="A1393" s="2"/>
      <c r="D1393" s="3"/>
      <c r="K1393" s="6"/>
      <c r="L1393" s="4">
        <f ca="1">IF(Trips[[#This Row],[Validation]]&lt;&gt;"No errors",0,$I$5*Trips[[#This Row],[Mileage]])</f>
        <v>0</v>
      </c>
      <c r="M13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4" spans="1:14" x14ac:dyDescent="0.25">
      <c r="A1394" s="2"/>
      <c r="D1394" s="3"/>
      <c r="K1394" s="6"/>
      <c r="L1394" s="4">
        <f ca="1">IF(Trips[[#This Row],[Validation]]&lt;&gt;"No errors",0,$I$5*Trips[[#This Row],[Mileage]])</f>
        <v>0</v>
      </c>
      <c r="M13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5" spans="1:14" x14ac:dyDescent="0.25">
      <c r="A1395" s="2"/>
      <c r="D1395" s="3"/>
      <c r="K1395" s="6"/>
      <c r="L1395" s="4">
        <f ca="1">IF(Trips[[#This Row],[Validation]]&lt;&gt;"No errors",0,$I$5*Trips[[#This Row],[Mileage]])</f>
        <v>0</v>
      </c>
      <c r="M13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6" spans="1:14" x14ac:dyDescent="0.25">
      <c r="A1396" s="2"/>
      <c r="D1396" s="3"/>
      <c r="K1396" s="6"/>
      <c r="L1396" s="4">
        <f ca="1">IF(Trips[[#This Row],[Validation]]&lt;&gt;"No errors",0,$I$5*Trips[[#This Row],[Mileage]])</f>
        <v>0</v>
      </c>
      <c r="M13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7" spans="1:14" x14ac:dyDescent="0.25">
      <c r="A1397" s="2"/>
      <c r="D1397" s="3"/>
      <c r="K1397" s="6"/>
      <c r="L1397" s="4">
        <f ca="1">IF(Trips[[#This Row],[Validation]]&lt;&gt;"No errors",0,$I$5*Trips[[#This Row],[Mileage]])</f>
        <v>0</v>
      </c>
      <c r="M13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8" spans="1:14" x14ac:dyDescent="0.25">
      <c r="A1398" s="2"/>
      <c r="D1398" s="3"/>
      <c r="K1398" s="6"/>
      <c r="L1398" s="4">
        <f ca="1">IF(Trips[[#This Row],[Validation]]&lt;&gt;"No errors",0,$I$5*Trips[[#This Row],[Mileage]])</f>
        <v>0</v>
      </c>
      <c r="M13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399" spans="1:14" x14ac:dyDescent="0.25">
      <c r="A1399" s="2"/>
      <c r="D1399" s="3"/>
      <c r="K1399" s="6"/>
      <c r="L1399" s="4">
        <f ca="1">IF(Trips[[#This Row],[Validation]]&lt;&gt;"No errors",0,$I$5*Trips[[#This Row],[Mileage]])</f>
        <v>0</v>
      </c>
      <c r="M13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3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0" spans="1:14" x14ac:dyDescent="0.25">
      <c r="A1400" s="2"/>
      <c r="D1400" s="3"/>
      <c r="K1400" s="6"/>
      <c r="L1400" s="4">
        <f ca="1">IF(Trips[[#This Row],[Validation]]&lt;&gt;"No errors",0,$I$5*Trips[[#This Row],[Mileage]])</f>
        <v>0</v>
      </c>
      <c r="M14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1" spans="1:14" x14ac:dyDescent="0.25">
      <c r="A1401" s="2"/>
      <c r="D1401" s="3"/>
      <c r="K1401" s="6"/>
      <c r="L1401" s="4">
        <f ca="1">IF(Trips[[#This Row],[Validation]]&lt;&gt;"No errors",0,$I$5*Trips[[#This Row],[Mileage]])</f>
        <v>0</v>
      </c>
      <c r="M14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2" spans="1:14" x14ac:dyDescent="0.25">
      <c r="A1402" s="2"/>
      <c r="D1402" s="3"/>
      <c r="K1402" s="6"/>
      <c r="L1402" s="4">
        <f ca="1">IF(Trips[[#This Row],[Validation]]&lt;&gt;"No errors",0,$I$5*Trips[[#This Row],[Mileage]])</f>
        <v>0</v>
      </c>
      <c r="M14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3" spans="1:14" x14ac:dyDescent="0.25">
      <c r="A1403" s="2"/>
      <c r="D1403" s="3"/>
      <c r="K1403" s="6"/>
      <c r="L1403" s="4">
        <f ca="1">IF(Trips[[#This Row],[Validation]]&lt;&gt;"No errors",0,$I$5*Trips[[#This Row],[Mileage]])</f>
        <v>0</v>
      </c>
      <c r="M14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4" spans="1:14" x14ac:dyDescent="0.25">
      <c r="A1404" s="2"/>
      <c r="D1404" s="3"/>
      <c r="K1404" s="6"/>
      <c r="L1404" s="4">
        <f ca="1">IF(Trips[[#This Row],[Validation]]&lt;&gt;"No errors",0,$I$5*Trips[[#This Row],[Mileage]])</f>
        <v>0</v>
      </c>
      <c r="M14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5" spans="1:14" x14ac:dyDescent="0.25">
      <c r="A1405" s="2"/>
      <c r="D1405" s="3"/>
      <c r="K1405" s="6"/>
      <c r="L1405" s="4">
        <f ca="1">IF(Trips[[#This Row],[Validation]]&lt;&gt;"No errors",0,$I$5*Trips[[#This Row],[Mileage]])</f>
        <v>0</v>
      </c>
      <c r="M14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6" spans="1:14" x14ac:dyDescent="0.25">
      <c r="A1406" s="2"/>
      <c r="D1406" s="3"/>
      <c r="K1406" s="6"/>
      <c r="L1406" s="4">
        <f ca="1">IF(Trips[[#This Row],[Validation]]&lt;&gt;"No errors",0,$I$5*Trips[[#This Row],[Mileage]])</f>
        <v>0</v>
      </c>
      <c r="M14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7" spans="1:14" x14ac:dyDescent="0.25">
      <c r="A1407" s="2"/>
      <c r="D1407" s="3"/>
      <c r="K1407" s="6"/>
      <c r="L1407" s="4">
        <f ca="1">IF(Trips[[#This Row],[Validation]]&lt;&gt;"No errors",0,$I$5*Trips[[#This Row],[Mileage]])</f>
        <v>0</v>
      </c>
      <c r="M14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8" spans="1:14" x14ac:dyDescent="0.25">
      <c r="A1408" s="2"/>
      <c r="D1408" s="3"/>
      <c r="K1408" s="6"/>
      <c r="L1408" s="4">
        <f ca="1">IF(Trips[[#This Row],[Validation]]&lt;&gt;"No errors",0,$I$5*Trips[[#This Row],[Mileage]])</f>
        <v>0</v>
      </c>
      <c r="M14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09" spans="1:14" x14ac:dyDescent="0.25">
      <c r="A1409" s="2"/>
      <c r="D1409" s="3"/>
      <c r="K1409" s="6"/>
      <c r="L1409" s="4">
        <f ca="1">IF(Trips[[#This Row],[Validation]]&lt;&gt;"No errors",0,$I$5*Trips[[#This Row],[Mileage]])</f>
        <v>0</v>
      </c>
      <c r="M14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0" spans="1:14" x14ac:dyDescent="0.25">
      <c r="A1410" s="2"/>
      <c r="D1410" s="3"/>
      <c r="K1410" s="6"/>
      <c r="L1410" s="4">
        <f ca="1">IF(Trips[[#This Row],[Validation]]&lt;&gt;"No errors",0,$I$5*Trips[[#This Row],[Mileage]])</f>
        <v>0</v>
      </c>
      <c r="M14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1" spans="1:14" x14ac:dyDescent="0.25">
      <c r="A1411" s="2"/>
      <c r="D1411" s="3"/>
      <c r="K1411" s="6"/>
      <c r="L1411" s="4">
        <f ca="1">IF(Trips[[#This Row],[Validation]]&lt;&gt;"No errors",0,$I$5*Trips[[#This Row],[Mileage]])</f>
        <v>0</v>
      </c>
      <c r="M14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2" spans="1:14" x14ac:dyDescent="0.25">
      <c r="A1412" s="2"/>
      <c r="D1412" s="3"/>
      <c r="K1412" s="6"/>
      <c r="L1412" s="4">
        <f ca="1">IF(Trips[[#This Row],[Validation]]&lt;&gt;"No errors",0,$I$5*Trips[[#This Row],[Mileage]])</f>
        <v>0</v>
      </c>
      <c r="M14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3" spans="1:14" x14ac:dyDescent="0.25">
      <c r="A1413" s="2"/>
      <c r="D1413" s="3"/>
      <c r="K1413" s="6"/>
      <c r="L1413" s="4">
        <f ca="1">IF(Trips[[#This Row],[Validation]]&lt;&gt;"No errors",0,$I$5*Trips[[#This Row],[Mileage]])</f>
        <v>0</v>
      </c>
      <c r="M14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4" spans="1:14" x14ac:dyDescent="0.25">
      <c r="A1414" s="2"/>
      <c r="D1414" s="3"/>
      <c r="K1414" s="6"/>
      <c r="L1414" s="4">
        <f ca="1">IF(Trips[[#This Row],[Validation]]&lt;&gt;"No errors",0,$I$5*Trips[[#This Row],[Mileage]])</f>
        <v>0</v>
      </c>
      <c r="M14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5" spans="1:14" x14ac:dyDescent="0.25">
      <c r="A1415" s="2"/>
      <c r="D1415" s="3"/>
      <c r="K1415" s="6"/>
      <c r="L1415" s="4">
        <f ca="1">IF(Trips[[#This Row],[Validation]]&lt;&gt;"No errors",0,$I$5*Trips[[#This Row],[Mileage]])</f>
        <v>0</v>
      </c>
      <c r="M14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6" spans="1:14" x14ac:dyDescent="0.25">
      <c r="A1416" s="2"/>
      <c r="D1416" s="3"/>
      <c r="K1416" s="6"/>
      <c r="L1416" s="4">
        <f ca="1">IF(Trips[[#This Row],[Validation]]&lt;&gt;"No errors",0,$I$5*Trips[[#This Row],[Mileage]])</f>
        <v>0</v>
      </c>
      <c r="M14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7" spans="1:14" x14ac:dyDescent="0.25">
      <c r="A1417" s="2"/>
      <c r="D1417" s="3"/>
      <c r="K1417" s="6"/>
      <c r="L1417" s="4">
        <f ca="1">IF(Trips[[#This Row],[Validation]]&lt;&gt;"No errors",0,$I$5*Trips[[#This Row],[Mileage]])</f>
        <v>0</v>
      </c>
      <c r="M14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8" spans="1:14" x14ac:dyDescent="0.25">
      <c r="A1418" s="2"/>
      <c r="D1418" s="3"/>
      <c r="K1418" s="6"/>
      <c r="L1418" s="4">
        <f ca="1">IF(Trips[[#This Row],[Validation]]&lt;&gt;"No errors",0,$I$5*Trips[[#This Row],[Mileage]])</f>
        <v>0</v>
      </c>
      <c r="M14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19" spans="1:14" x14ac:dyDescent="0.25">
      <c r="A1419" s="2"/>
      <c r="D1419" s="3"/>
      <c r="K1419" s="6"/>
      <c r="L1419" s="4">
        <f ca="1">IF(Trips[[#This Row],[Validation]]&lt;&gt;"No errors",0,$I$5*Trips[[#This Row],[Mileage]])</f>
        <v>0</v>
      </c>
      <c r="M14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0" spans="1:14" x14ac:dyDescent="0.25">
      <c r="A1420" s="2"/>
      <c r="D1420" s="3"/>
      <c r="K1420" s="6"/>
      <c r="L1420" s="4">
        <f ca="1">IF(Trips[[#This Row],[Validation]]&lt;&gt;"No errors",0,$I$5*Trips[[#This Row],[Mileage]])</f>
        <v>0</v>
      </c>
      <c r="M14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1" spans="1:14" x14ac:dyDescent="0.25">
      <c r="A1421" s="2"/>
      <c r="D1421" s="3"/>
      <c r="K1421" s="6"/>
      <c r="L1421" s="4">
        <f ca="1">IF(Trips[[#This Row],[Validation]]&lt;&gt;"No errors",0,$I$5*Trips[[#This Row],[Mileage]])</f>
        <v>0</v>
      </c>
      <c r="M14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2" spans="1:14" x14ac:dyDescent="0.25">
      <c r="A1422" s="2"/>
      <c r="D1422" s="3"/>
      <c r="K1422" s="6"/>
      <c r="L1422" s="4">
        <f ca="1">IF(Trips[[#This Row],[Validation]]&lt;&gt;"No errors",0,$I$5*Trips[[#This Row],[Mileage]])</f>
        <v>0</v>
      </c>
      <c r="M14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3" spans="1:14" x14ac:dyDescent="0.25">
      <c r="A1423" s="2"/>
      <c r="D1423" s="3"/>
      <c r="K1423" s="6"/>
      <c r="L1423" s="4">
        <f ca="1">IF(Trips[[#This Row],[Validation]]&lt;&gt;"No errors",0,$I$5*Trips[[#This Row],[Mileage]])</f>
        <v>0</v>
      </c>
      <c r="M14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4" spans="1:14" x14ac:dyDescent="0.25">
      <c r="A1424" s="2"/>
      <c r="D1424" s="3"/>
      <c r="K1424" s="6"/>
      <c r="L1424" s="4">
        <f ca="1">IF(Trips[[#This Row],[Validation]]&lt;&gt;"No errors",0,$I$5*Trips[[#This Row],[Mileage]])</f>
        <v>0</v>
      </c>
      <c r="M14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5" spans="1:14" x14ac:dyDescent="0.25">
      <c r="A1425" s="2"/>
      <c r="D1425" s="3"/>
      <c r="K1425" s="6"/>
      <c r="L1425" s="4">
        <f ca="1">IF(Trips[[#This Row],[Validation]]&lt;&gt;"No errors",0,$I$5*Trips[[#This Row],[Mileage]])</f>
        <v>0</v>
      </c>
      <c r="M14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6" spans="1:14" x14ac:dyDescent="0.25">
      <c r="A1426" s="2"/>
      <c r="D1426" s="3"/>
      <c r="K1426" s="6"/>
      <c r="L1426" s="4">
        <f ca="1">IF(Trips[[#This Row],[Validation]]&lt;&gt;"No errors",0,$I$5*Trips[[#This Row],[Mileage]])</f>
        <v>0</v>
      </c>
      <c r="M14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7" spans="1:14" x14ac:dyDescent="0.25">
      <c r="A1427" s="2"/>
      <c r="D1427" s="3"/>
      <c r="K1427" s="6"/>
      <c r="L1427" s="4">
        <f ca="1">IF(Trips[[#This Row],[Validation]]&lt;&gt;"No errors",0,$I$5*Trips[[#This Row],[Mileage]])</f>
        <v>0</v>
      </c>
      <c r="M14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8" spans="1:14" x14ac:dyDescent="0.25">
      <c r="A1428" s="2"/>
      <c r="D1428" s="3"/>
      <c r="K1428" s="6"/>
      <c r="L1428" s="4">
        <f ca="1">IF(Trips[[#This Row],[Validation]]&lt;&gt;"No errors",0,$I$5*Trips[[#This Row],[Mileage]])</f>
        <v>0</v>
      </c>
      <c r="M14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29" spans="1:14" x14ac:dyDescent="0.25">
      <c r="A1429" s="2"/>
      <c r="D1429" s="3"/>
      <c r="K1429" s="6"/>
      <c r="L1429" s="4">
        <f ca="1">IF(Trips[[#This Row],[Validation]]&lt;&gt;"No errors",0,$I$5*Trips[[#This Row],[Mileage]])</f>
        <v>0</v>
      </c>
      <c r="M14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0" spans="1:14" x14ac:dyDescent="0.25">
      <c r="A1430" s="2"/>
      <c r="D1430" s="3"/>
      <c r="K1430" s="6"/>
      <c r="L1430" s="4">
        <f ca="1">IF(Trips[[#This Row],[Validation]]&lt;&gt;"No errors",0,$I$5*Trips[[#This Row],[Mileage]])</f>
        <v>0</v>
      </c>
      <c r="M14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1" spans="1:14" x14ac:dyDescent="0.25">
      <c r="A1431" s="2"/>
      <c r="D1431" s="3"/>
      <c r="K1431" s="6"/>
      <c r="L1431" s="4">
        <f ca="1">IF(Trips[[#This Row],[Validation]]&lt;&gt;"No errors",0,$I$5*Trips[[#This Row],[Mileage]])</f>
        <v>0</v>
      </c>
      <c r="M14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2" spans="1:14" x14ac:dyDescent="0.25">
      <c r="A1432" s="2"/>
      <c r="D1432" s="3"/>
      <c r="K1432" s="6"/>
      <c r="L1432" s="4">
        <f ca="1">IF(Trips[[#This Row],[Validation]]&lt;&gt;"No errors",0,$I$5*Trips[[#This Row],[Mileage]])</f>
        <v>0</v>
      </c>
      <c r="M14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3" spans="1:14" x14ac:dyDescent="0.25">
      <c r="A1433" s="2"/>
      <c r="D1433" s="3"/>
      <c r="K1433" s="6"/>
      <c r="L1433" s="4">
        <f ca="1">IF(Trips[[#This Row],[Validation]]&lt;&gt;"No errors",0,$I$5*Trips[[#This Row],[Mileage]])</f>
        <v>0</v>
      </c>
      <c r="M14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4" spans="1:14" x14ac:dyDescent="0.25">
      <c r="A1434" s="2"/>
      <c r="D1434" s="3"/>
      <c r="K1434" s="6"/>
      <c r="L1434" s="4">
        <f ca="1">IF(Trips[[#This Row],[Validation]]&lt;&gt;"No errors",0,$I$5*Trips[[#This Row],[Mileage]])</f>
        <v>0</v>
      </c>
      <c r="M14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5" spans="1:14" x14ac:dyDescent="0.25">
      <c r="A1435" s="2"/>
      <c r="D1435" s="3"/>
      <c r="K1435" s="6"/>
      <c r="L1435" s="4">
        <f ca="1">IF(Trips[[#This Row],[Validation]]&lt;&gt;"No errors",0,$I$5*Trips[[#This Row],[Mileage]])</f>
        <v>0</v>
      </c>
      <c r="M14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6" spans="1:14" x14ac:dyDescent="0.25">
      <c r="A1436" s="2"/>
      <c r="D1436" s="3"/>
      <c r="K1436" s="6"/>
      <c r="L1436" s="4">
        <f ca="1">IF(Trips[[#This Row],[Validation]]&lt;&gt;"No errors",0,$I$5*Trips[[#This Row],[Mileage]])</f>
        <v>0</v>
      </c>
      <c r="M14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7" spans="1:14" x14ac:dyDescent="0.25">
      <c r="A1437" s="2"/>
      <c r="D1437" s="3"/>
      <c r="K1437" s="6"/>
      <c r="L1437" s="4">
        <f ca="1">IF(Trips[[#This Row],[Validation]]&lt;&gt;"No errors",0,$I$5*Trips[[#This Row],[Mileage]])</f>
        <v>0</v>
      </c>
      <c r="M14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8" spans="1:14" x14ac:dyDescent="0.25">
      <c r="A1438" s="2"/>
      <c r="D1438" s="3"/>
      <c r="K1438" s="6"/>
      <c r="L1438" s="4">
        <f ca="1">IF(Trips[[#This Row],[Validation]]&lt;&gt;"No errors",0,$I$5*Trips[[#This Row],[Mileage]])</f>
        <v>0</v>
      </c>
      <c r="M14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39" spans="1:14" x14ac:dyDescent="0.25">
      <c r="A1439" s="2"/>
      <c r="D1439" s="3"/>
      <c r="K1439" s="6"/>
      <c r="L1439" s="4">
        <f ca="1">IF(Trips[[#This Row],[Validation]]&lt;&gt;"No errors",0,$I$5*Trips[[#This Row],[Mileage]])</f>
        <v>0</v>
      </c>
      <c r="M14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0" spans="1:14" x14ac:dyDescent="0.25">
      <c r="A1440" s="2"/>
      <c r="D1440" s="3"/>
      <c r="K1440" s="6"/>
      <c r="L1440" s="4">
        <f ca="1">IF(Trips[[#This Row],[Validation]]&lt;&gt;"No errors",0,$I$5*Trips[[#This Row],[Mileage]])</f>
        <v>0</v>
      </c>
      <c r="M14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1" spans="1:14" x14ac:dyDescent="0.25">
      <c r="A1441" s="2"/>
      <c r="D1441" s="3"/>
      <c r="K1441" s="6"/>
      <c r="L1441" s="4">
        <f ca="1">IF(Trips[[#This Row],[Validation]]&lt;&gt;"No errors",0,$I$5*Trips[[#This Row],[Mileage]])</f>
        <v>0</v>
      </c>
      <c r="M14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2" spans="1:14" x14ac:dyDescent="0.25">
      <c r="A1442" s="2"/>
      <c r="D1442" s="3"/>
      <c r="K1442" s="6"/>
      <c r="L1442" s="4">
        <f ca="1">IF(Trips[[#This Row],[Validation]]&lt;&gt;"No errors",0,$I$5*Trips[[#This Row],[Mileage]])</f>
        <v>0</v>
      </c>
      <c r="M14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3" spans="1:14" x14ac:dyDescent="0.25">
      <c r="A1443" s="2"/>
      <c r="D1443" s="3"/>
      <c r="K1443" s="6"/>
      <c r="L1443" s="4">
        <f ca="1">IF(Trips[[#This Row],[Validation]]&lt;&gt;"No errors",0,$I$5*Trips[[#This Row],[Mileage]])</f>
        <v>0</v>
      </c>
      <c r="M14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4" spans="1:14" x14ac:dyDescent="0.25">
      <c r="A1444" s="2"/>
      <c r="D1444" s="3"/>
      <c r="K1444" s="6"/>
      <c r="L1444" s="4">
        <f ca="1">IF(Trips[[#This Row],[Validation]]&lt;&gt;"No errors",0,$I$5*Trips[[#This Row],[Mileage]])</f>
        <v>0</v>
      </c>
      <c r="M14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5" spans="1:14" x14ac:dyDescent="0.25">
      <c r="A1445" s="2"/>
      <c r="D1445" s="3"/>
      <c r="K1445" s="6"/>
      <c r="L1445" s="4">
        <f ca="1">IF(Trips[[#This Row],[Validation]]&lt;&gt;"No errors",0,$I$5*Trips[[#This Row],[Mileage]])</f>
        <v>0</v>
      </c>
      <c r="M14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6" spans="1:14" x14ac:dyDescent="0.25">
      <c r="A1446" s="2"/>
      <c r="D1446" s="3"/>
      <c r="K1446" s="6"/>
      <c r="L1446" s="4">
        <f ca="1">IF(Trips[[#This Row],[Validation]]&lt;&gt;"No errors",0,$I$5*Trips[[#This Row],[Mileage]])</f>
        <v>0</v>
      </c>
      <c r="M14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7" spans="1:14" x14ac:dyDescent="0.25">
      <c r="A1447" s="2"/>
      <c r="D1447" s="3"/>
      <c r="K1447" s="6"/>
      <c r="L1447" s="4">
        <f ca="1">IF(Trips[[#This Row],[Validation]]&lt;&gt;"No errors",0,$I$5*Trips[[#This Row],[Mileage]])</f>
        <v>0</v>
      </c>
      <c r="M14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8" spans="1:14" x14ac:dyDescent="0.25">
      <c r="A1448" s="2"/>
      <c r="D1448" s="3"/>
      <c r="K1448" s="6"/>
      <c r="L1448" s="4">
        <f ca="1">IF(Trips[[#This Row],[Validation]]&lt;&gt;"No errors",0,$I$5*Trips[[#This Row],[Mileage]])</f>
        <v>0</v>
      </c>
      <c r="M14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49" spans="1:14" x14ac:dyDescent="0.25">
      <c r="A1449" s="2"/>
      <c r="D1449" s="3"/>
      <c r="K1449" s="6"/>
      <c r="L1449" s="4">
        <f ca="1">IF(Trips[[#This Row],[Validation]]&lt;&gt;"No errors",0,$I$5*Trips[[#This Row],[Mileage]])</f>
        <v>0</v>
      </c>
      <c r="M14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0" spans="1:14" x14ac:dyDescent="0.25">
      <c r="A1450" s="2"/>
      <c r="D1450" s="3"/>
      <c r="K1450" s="6"/>
      <c r="L1450" s="4">
        <f ca="1">IF(Trips[[#This Row],[Validation]]&lt;&gt;"No errors",0,$I$5*Trips[[#This Row],[Mileage]])</f>
        <v>0</v>
      </c>
      <c r="M14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1" spans="1:14" x14ac:dyDescent="0.25">
      <c r="A1451" s="2"/>
      <c r="D1451" s="3"/>
      <c r="K1451" s="6"/>
      <c r="L1451" s="4">
        <f ca="1">IF(Trips[[#This Row],[Validation]]&lt;&gt;"No errors",0,$I$5*Trips[[#This Row],[Mileage]])</f>
        <v>0</v>
      </c>
      <c r="M14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2" spans="1:14" x14ac:dyDescent="0.25">
      <c r="A1452" s="2"/>
      <c r="D1452" s="3"/>
      <c r="K1452" s="6"/>
      <c r="L1452" s="4">
        <f ca="1">IF(Trips[[#This Row],[Validation]]&lt;&gt;"No errors",0,$I$5*Trips[[#This Row],[Mileage]])</f>
        <v>0</v>
      </c>
      <c r="M14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3" spans="1:14" x14ac:dyDescent="0.25">
      <c r="A1453" s="2"/>
      <c r="D1453" s="3"/>
      <c r="K1453" s="6"/>
      <c r="L1453" s="4">
        <f ca="1">IF(Trips[[#This Row],[Validation]]&lt;&gt;"No errors",0,$I$5*Trips[[#This Row],[Mileage]])</f>
        <v>0</v>
      </c>
      <c r="M14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4" spans="1:14" x14ac:dyDescent="0.25">
      <c r="A1454" s="2"/>
      <c r="D1454" s="3"/>
      <c r="K1454" s="6"/>
      <c r="L1454" s="4">
        <f ca="1">IF(Trips[[#This Row],[Validation]]&lt;&gt;"No errors",0,$I$5*Trips[[#This Row],[Mileage]])</f>
        <v>0</v>
      </c>
      <c r="M14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5" spans="1:14" x14ac:dyDescent="0.25">
      <c r="A1455" s="2"/>
      <c r="D1455" s="3"/>
      <c r="K1455" s="6"/>
      <c r="L1455" s="4">
        <f ca="1">IF(Trips[[#This Row],[Validation]]&lt;&gt;"No errors",0,$I$5*Trips[[#This Row],[Mileage]])</f>
        <v>0</v>
      </c>
      <c r="M14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6" spans="1:14" x14ac:dyDescent="0.25">
      <c r="A1456" s="2"/>
      <c r="D1456" s="3"/>
      <c r="K1456" s="6"/>
      <c r="L1456" s="4">
        <f ca="1">IF(Trips[[#This Row],[Validation]]&lt;&gt;"No errors",0,$I$5*Trips[[#This Row],[Mileage]])</f>
        <v>0</v>
      </c>
      <c r="M14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7" spans="1:14" x14ac:dyDescent="0.25">
      <c r="A1457" s="2"/>
      <c r="D1457" s="3"/>
      <c r="K1457" s="6"/>
      <c r="L1457" s="4">
        <f ca="1">IF(Trips[[#This Row],[Validation]]&lt;&gt;"No errors",0,$I$5*Trips[[#This Row],[Mileage]])</f>
        <v>0</v>
      </c>
      <c r="M14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8" spans="1:14" x14ac:dyDescent="0.25">
      <c r="A1458" s="2"/>
      <c r="D1458" s="3"/>
      <c r="K1458" s="6"/>
      <c r="L1458" s="4">
        <f ca="1">IF(Trips[[#This Row],[Validation]]&lt;&gt;"No errors",0,$I$5*Trips[[#This Row],[Mileage]])</f>
        <v>0</v>
      </c>
      <c r="M14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59" spans="1:14" x14ac:dyDescent="0.25">
      <c r="A1459" s="2"/>
      <c r="D1459" s="3"/>
      <c r="K1459" s="6"/>
      <c r="L1459" s="4">
        <f ca="1">IF(Trips[[#This Row],[Validation]]&lt;&gt;"No errors",0,$I$5*Trips[[#This Row],[Mileage]])</f>
        <v>0</v>
      </c>
      <c r="M14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0" spans="1:14" x14ac:dyDescent="0.25">
      <c r="A1460" s="2"/>
      <c r="D1460" s="3"/>
      <c r="K1460" s="6"/>
      <c r="L1460" s="4">
        <f ca="1">IF(Trips[[#This Row],[Validation]]&lt;&gt;"No errors",0,$I$5*Trips[[#This Row],[Mileage]])</f>
        <v>0</v>
      </c>
      <c r="M14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1" spans="1:14" x14ac:dyDescent="0.25">
      <c r="A1461" s="2"/>
      <c r="D1461" s="3"/>
      <c r="K1461" s="6"/>
      <c r="L1461" s="4">
        <f ca="1">IF(Trips[[#This Row],[Validation]]&lt;&gt;"No errors",0,$I$5*Trips[[#This Row],[Mileage]])</f>
        <v>0</v>
      </c>
      <c r="M14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2" spans="1:14" x14ac:dyDescent="0.25">
      <c r="A1462" s="2"/>
      <c r="D1462" s="3"/>
      <c r="K1462" s="6"/>
      <c r="L1462" s="4">
        <f ca="1">IF(Trips[[#This Row],[Validation]]&lt;&gt;"No errors",0,$I$5*Trips[[#This Row],[Mileage]])</f>
        <v>0</v>
      </c>
      <c r="M14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3" spans="1:14" x14ac:dyDescent="0.25">
      <c r="A1463" s="2"/>
      <c r="D1463" s="3"/>
      <c r="K1463" s="6"/>
      <c r="L1463" s="4">
        <f ca="1">IF(Trips[[#This Row],[Validation]]&lt;&gt;"No errors",0,$I$5*Trips[[#This Row],[Mileage]])</f>
        <v>0</v>
      </c>
      <c r="M14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4" spans="1:14" x14ac:dyDescent="0.25">
      <c r="A1464" s="2"/>
      <c r="D1464" s="3"/>
      <c r="K1464" s="6"/>
      <c r="L1464" s="4">
        <f ca="1">IF(Trips[[#This Row],[Validation]]&lt;&gt;"No errors",0,$I$5*Trips[[#This Row],[Mileage]])</f>
        <v>0</v>
      </c>
      <c r="M14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5" spans="1:14" x14ac:dyDescent="0.25">
      <c r="A1465" s="2"/>
      <c r="D1465" s="3"/>
      <c r="K1465" s="6"/>
      <c r="L1465" s="4">
        <f ca="1">IF(Trips[[#This Row],[Validation]]&lt;&gt;"No errors",0,$I$5*Trips[[#This Row],[Mileage]])</f>
        <v>0</v>
      </c>
      <c r="M14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6" spans="1:14" x14ac:dyDescent="0.25">
      <c r="A1466" s="2"/>
      <c r="D1466" s="3"/>
      <c r="K1466" s="6"/>
      <c r="L1466" s="4">
        <f ca="1">IF(Trips[[#This Row],[Validation]]&lt;&gt;"No errors",0,$I$5*Trips[[#This Row],[Mileage]])</f>
        <v>0</v>
      </c>
      <c r="M14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7" spans="1:14" x14ac:dyDescent="0.25">
      <c r="A1467" s="2"/>
      <c r="D1467" s="3"/>
      <c r="K1467" s="6"/>
      <c r="L1467" s="4">
        <f ca="1">IF(Trips[[#This Row],[Validation]]&lt;&gt;"No errors",0,$I$5*Trips[[#This Row],[Mileage]])</f>
        <v>0</v>
      </c>
      <c r="M14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8" spans="1:14" x14ac:dyDescent="0.25">
      <c r="A1468" s="2"/>
      <c r="D1468" s="3"/>
      <c r="K1468" s="6"/>
      <c r="L1468" s="4">
        <f ca="1">IF(Trips[[#This Row],[Validation]]&lt;&gt;"No errors",0,$I$5*Trips[[#This Row],[Mileage]])</f>
        <v>0</v>
      </c>
      <c r="M14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69" spans="1:14" x14ac:dyDescent="0.25">
      <c r="A1469" s="2"/>
      <c r="D1469" s="3"/>
      <c r="K1469" s="6"/>
      <c r="L1469" s="4">
        <f ca="1">IF(Trips[[#This Row],[Validation]]&lt;&gt;"No errors",0,$I$5*Trips[[#This Row],[Mileage]])</f>
        <v>0</v>
      </c>
      <c r="M14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0" spans="1:14" x14ac:dyDescent="0.25">
      <c r="A1470" s="2"/>
      <c r="D1470" s="3"/>
      <c r="K1470" s="6"/>
      <c r="L1470" s="4">
        <f ca="1">IF(Trips[[#This Row],[Validation]]&lt;&gt;"No errors",0,$I$5*Trips[[#This Row],[Mileage]])</f>
        <v>0</v>
      </c>
      <c r="M14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1" spans="1:14" x14ac:dyDescent="0.25">
      <c r="A1471" s="2"/>
      <c r="D1471" s="3"/>
      <c r="K1471" s="6"/>
      <c r="L1471" s="4">
        <f ca="1">IF(Trips[[#This Row],[Validation]]&lt;&gt;"No errors",0,$I$5*Trips[[#This Row],[Mileage]])</f>
        <v>0</v>
      </c>
      <c r="M14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2" spans="1:14" x14ac:dyDescent="0.25">
      <c r="A1472" s="2"/>
      <c r="D1472" s="3"/>
      <c r="K1472" s="6"/>
      <c r="L1472" s="4">
        <f ca="1">IF(Trips[[#This Row],[Validation]]&lt;&gt;"No errors",0,$I$5*Trips[[#This Row],[Mileage]])</f>
        <v>0</v>
      </c>
      <c r="M14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3" spans="1:14" x14ac:dyDescent="0.25">
      <c r="A1473" s="2"/>
      <c r="D1473" s="3"/>
      <c r="K1473" s="6"/>
      <c r="L1473" s="4">
        <f ca="1">IF(Trips[[#This Row],[Validation]]&lt;&gt;"No errors",0,$I$5*Trips[[#This Row],[Mileage]])</f>
        <v>0</v>
      </c>
      <c r="M14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4" spans="1:14" x14ac:dyDescent="0.25">
      <c r="A1474" s="2"/>
      <c r="D1474" s="3"/>
      <c r="K1474" s="6"/>
      <c r="L1474" s="4">
        <f ca="1">IF(Trips[[#This Row],[Validation]]&lt;&gt;"No errors",0,$I$5*Trips[[#This Row],[Mileage]])</f>
        <v>0</v>
      </c>
      <c r="M14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5" spans="1:14" x14ac:dyDescent="0.25">
      <c r="A1475" s="2"/>
      <c r="D1475" s="3"/>
      <c r="K1475" s="6"/>
      <c r="L1475" s="4">
        <f ca="1">IF(Trips[[#This Row],[Validation]]&lt;&gt;"No errors",0,$I$5*Trips[[#This Row],[Mileage]])</f>
        <v>0</v>
      </c>
      <c r="M14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6" spans="1:14" x14ac:dyDescent="0.25">
      <c r="A1476" s="2"/>
      <c r="D1476" s="3"/>
      <c r="K1476" s="6"/>
      <c r="L1476" s="4">
        <f ca="1">IF(Trips[[#This Row],[Validation]]&lt;&gt;"No errors",0,$I$5*Trips[[#This Row],[Mileage]])</f>
        <v>0</v>
      </c>
      <c r="M14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7" spans="1:14" x14ac:dyDescent="0.25">
      <c r="A1477" s="2"/>
      <c r="D1477" s="3"/>
      <c r="K1477" s="6"/>
      <c r="L1477" s="4">
        <f ca="1">IF(Trips[[#This Row],[Validation]]&lt;&gt;"No errors",0,$I$5*Trips[[#This Row],[Mileage]])</f>
        <v>0</v>
      </c>
      <c r="M14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8" spans="1:14" x14ac:dyDescent="0.25">
      <c r="A1478" s="2"/>
      <c r="D1478" s="3"/>
      <c r="K1478" s="6"/>
      <c r="L1478" s="4">
        <f ca="1">IF(Trips[[#This Row],[Validation]]&lt;&gt;"No errors",0,$I$5*Trips[[#This Row],[Mileage]])</f>
        <v>0</v>
      </c>
      <c r="M14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79" spans="1:14" x14ac:dyDescent="0.25">
      <c r="A1479" s="2"/>
      <c r="D1479" s="3"/>
      <c r="K1479" s="6"/>
      <c r="L1479" s="4">
        <f ca="1">IF(Trips[[#This Row],[Validation]]&lt;&gt;"No errors",0,$I$5*Trips[[#This Row],[Mileage]])</f>
        <v>0</v>
      </c>
      <c r="M14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0" spans="1:14" x14ac:dyDescent="0.25">
      <c r="A1480" s="2"/>
      <c r="D1480" s="3"/>
      <c r="K1480" s="6"/>
      <c r="L1480" s="4">
        <f ca="1">IF(Trips[[#This Row],[Validation]]&lt;&gt;"No errors",0,$I$5*Trips[[#This Row],[Mileage]])</f>
        <v>0</v>
      </c>
      <c r="M14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1" spans="1:14" x14ac:dyDescent="0.25">
      <c r="A1481" s="2"/>
      <c r="D1481" s="3"/>
      <c r="K1481" s="6"/>
      <c r="L1481" s="4">
        <f ca="1">IF(Trips[[#This Row],[Validation]]&lt;&gt;"No errors",0,$I$5*Trips[[#This Row],[Mileage]])</f>
        <v>0</v>
      </c>
      <c r="M14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2" spans="1:14" x14ac:dyDescent="0.25">
      <c r="A1482" s="2"/>
      <c r="D1482" s="3"/>
      <c r="K1482" s="6"/>
      <c r="L1482" s="4">
        <f ca="1">IF(Trips[[#This Row],[Validation]]&lt;&gt;"No errors",0,$I$5*Trips[[#This Row],[Mileage]])</f>
        <v>0</v>
      </c>
      <c r="M14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3" spans="1:14" x14ac:dyDescent="0.25">
      <c r="A1483" s="2"/>
      <c r="D1483" s="3"/>
      <c r="K1483" s="6"/>
      <c r="L1483" s="4">
        <f ca="1">IF(Trips[[#This Row],[Validation]]&lt;&gt;"No errors",0,$I$5*Trips[[#This Row],[Mileage]])</f>
        <v>0</v>
      </c>
      <c r="M14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4" spans="1:14" x14ac:dyDescent="0.25">
      <c r="A1484" s="2"/>
      <c r="D1484" s="3"/>
      <c r="K1484" s="6"/>
      <c r="L1484" s="4">
        <f ca="1">IF(Trips[[#This Row],[Validation]]&lt;&gt;"No errors",0,$I$5*Trips[[#This Row],[Mileage]])</f>
        <v>0</v>
      </c>
      <c r="M14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5" spans="1:14" x14ac:dyDescent="0.25">
      <c r="A1485" s="2"/>
      <c r="D1485" s="3"/>
      <c r="K1485" s="6"/>
      <c r="L1485" s="4">
        <f ca="1">IF(Trips[[#This Row],[Validation]]&lt;&gt;"No errors",0,$I$5*Trips[[#This Row],[Mileage]])</f>
        <v>0</v>
      </c>
      <c r="M14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6" spans="1:14" x14ac:dyDescent="0.25">
      <c r="A1486" s="2"/>
      <c r="D1486" s="3"/>
      <c r="K1486" s="6"/>
      <c r="L1486" s="4">
        <f ca="1">IF(Trips[[#This Row],[Validation]]&lt;&gt;"No errors",0,$I$5*Trips[[#This Row],[Mileage]])</f>
        <v>0</v>
      </c>
      <c r="M14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7" spans="1:14" x14ac:dyDescent="0.25">
      <c r="A1487" s="2"/>
      <c r="D1487" s="3"/>
      <c r="K1487" s="6"/>
      <c r="L1487" s="4">
        <f ca="1">IF(Trips[[#This Row],[Validation]]&lt;&gt;"No errors",0,$I$5*Trips[[#This Row],[Mileage]])</f>
        <v>0</v>
      </c>
      <c r="M14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8" spans="1:14" x14ac:dyDescent="0.25">
      <c r="A1488" s="2"/>
      <c r="D1488" s="3"/>
      <c r="K1488" s="6"/>
      <c r="L1488" s="4">
        <f ca="1">IF(Trips[[#This Row],[Validation]]&lt;&gt;"No errors",0,$I$5*Trips[[#This Row],[Mileage]])</f>
        <v>0</v>
      </c>
      <c r="M14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89" spans="1:14" x14ac:dyDescent="0.25">
      <c r="A1489" s="2"/>
      <c r="D1489" s="3"/>
      <c r="K1489" s="6"/>
      <c r="L1489" s="4">
        <f ca="1">IF(Trips[[#This Row],[Validation]]&lt;&gt;"No errors",0,$I$5*Trips[[#This Row],[Mileage]])</f>
        <v>0</v>
      </c>
      <c r="M14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0" spans="1:14" x14ac:dyDescent="0.25">
      <c r="A1490" s="2"/>
      <c r="D1490" s="3"/>
      <c r="K1490" s="6"/>
      <c r="L1490" s="4">
        <f ca="1">IF(Trips[[#This Row],[Validation]]&lt;&gt;"No errors",0,$I$5*Trips[[#This Row],[Mileage]])</f>
        <v>0</v>
      </c>
      <c r="M14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1" spans="1:14" x14ac:dyDescent="0.25">
      <c r="A1491" s="2"/>
      <c r="D1491" s="3"/>
      <c r="K1491" s="6"/>
      <c r="L1491" s="4">
        <f ca="1">IF(Trips[[#This Row],[Validation]]&lt;&gt;"No errors",0,$I$5*Trips[[#This Row],[Mileage]])</f>
        <v>0</v>
      </c>
      <c r="M14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2" spans="1:14" x14ac:dyDescent="0.25">
      <c r="A1492" s="2"/>
      <c r="D1492" s="3"/>
      <c r="K1492" s="6"/>
      <c r="L1492" s="4">
        <f ca="1">IF(Trips[[#This Row],[Validation]]&lt;&gt;"No errors",0,$I$5*Trips[[#This Row],[Mileage]])</f>
        <v>0</v>
      </c>
      <c r="M14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3" spans="1:14" x14ac:dyDescent="0.25">
      <c r="A1493" s="2"/>
      <c r="D1493" s="3"/>
      <c r="K1493" s="6"/>
      <c r="L1493" s="4">
        <f ca="1">IF(Trips[[#This Row],[Validation]]&lt;&gt;"No errors",0,$I$5*Trips[[#This Row],[Mileage]])</f>
        <v>0</v>
      </c>
      <c r="M14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4" spans="1:14" x14ac:dyDescent="0.25">
      <c r="A1494" s="2"/>
      <c r="D1494" s="3"/>
      <c r="K1494" s="6"/>
      <c r="L1494" s="4">
        <f ca="1">IF(Trips[[#This Row],[Validation]]&lt;&gt;"No errors",0,$I$5*Trips[[#This Row],[Mileage]])</f>
        <v>0</v>
      </c>
      <c r="M14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5" spans="1:14" x14ac:dyDescent="0.25">
      <c r="A1495" s="2"/>
      <c r="D1495" s="3"/>
      <c r="K1495" s="6"/>
      <c r="L1495" s="4">
        <f ca="1">IF(Trips[[#This Row],[Validation]]&lt;&gt;"No errors",0,$I$5*Trips[[#This Row],[Mileage]])</f>
        <v>0</v>
      </c>
      <c r="M14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6" spans="1:14" x14ac:dyDescent="0.25">
      <c r="A1496" s="2"/>
      <c r="D1496" s="3"/>
      <c r="K1496" s="6"/>
      <c r="L1496" s="4">
        <f ca="1">IF(Trips[[#This Row],[Validation]]&lt;&gt;"No errors",0,$I$5*Trips[[#This Row],[Mileage]])</f>
        <v>0</v>
      </c>
      <c r="M14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7" spans="1:14" x14ac:dyDescent="0.25">
      <c r="A1497" s="2"/>
      <c r="D1497" s="3"/>
      <c r="K1497" s="6"/>
      <c r="L1497" s="4">
        <f ca="1">IF(Trips[[#This Row],[Validation]]&lt;&gt;"No errors",0,$I$5*Trips[[#This Row],[Mileage]])</f>
        <v>0</v>
      </c>
      <c r="M14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8" spans="1:14" x14ac:dyDescent="0.25">
      <c r="A1498" s="2"/>
      <c r="D1498" s="3"/>
      <c r="K1498" s="6"/>
      <c r="L1498" s="4">
        <f ca="1">IF(Trips[[#This Row],[Validation]]&lt;&gt;"No errors",0,$I$5*Trips[[#This Row],[Mileage]])</f>
        <v>0</v>
      </c>
      <c r="M14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499" spans="1:14" x14ac:dyDescent="0.25">
      <c r="A1499" s="2"/>
      <c r="D1499" s="3"/>
      <c r="K1499" s="6"/>
      <c r="L1499" s="4">
        <f ca="1">IF(Trips[[#This Row],[Validation]]&lt;&gt;"No errors",0,$I$5*Trips[[#This Row],[Mileage]])</f>
        <v>0</v>
      </c>
      <c r="M14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4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0" spans="1:14" x14ac:dyDescent="0.25">
      <c r="A1500" s="2"/>
      <c r="D1500" s="3"/>
      <c r="K1500" s="6"/>
      <c r="L1500" s="4">
        <f ca="1">IF(Trips[[#This Row],[Validation]]&lt;&gt;"No errors",0,$I$5*Trips[[#This Row],[Mileage]])</f>
        <v>0</v>
      </c>
      <c r="M15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1" spans="1:14" x14ac:dyDescent="0.25">
      <c r="A1501" s="2"/>
      <c r="D1501" s="3"/>
      <c r="K1501" s="6"/>
      <c r="L1501" s="4">
        <f ca="1">IF(Trips[[#This Row],[Validation]]&lt;&gt;"No errors",0,$I$5*Trips[[#This Row],[Mileage]])</f>
        <v>0</v>
      </c>
      <c r="M15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2" spans="1:14" x14ac:dyDescent="0.25">
      <c r="A1502" s="2"/>
      <c r="D1502" s="3"/>
      <c r="K1502" s="6"/>
      <c r="L1502" s="4">
        <f ca="1">IF(Trips[[#This Row],[Validation]]&lt;&gt;"No errors",0,$I$5*Trips[[#This Row],[Mileage]])</f>
        <v>0</v>
      </c>
      <c r="M15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3" spans="1:14" x14ac:dyDescent="0.25">
      <c r="A1503" s="2"/>
      <c r="D1503" s="3"/>
      <c r="K1503" s="6"/>
      <c r="L1503" s="4">
        <f ca="1">IF(Trips[[#This Row],[Validation]]&lt;&gt;"No errors",0,$I$5*Trips[[#This Row],[Mileage]])</f>
        <v>0</v>
      </c>
      <c r="M15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4" spans="1:14" x14ac:dyDescent="0.25">
      <c r="A1504" s="2"/>
      <c r="D1504" s="3"/>
      <c r="K1504" s="6"/>
      <c r="L1504" s="4">
        <f ca="1">IF(Trips[[#This Row],[Validation]]&lt;&gt;"No errors",0,$I$5*Trips[[#This Row],[Mileage]])</f>
        <v>0</v>
      </c>
      <c r="M15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5" spans="1:14" x14ac:dyDescent="0.25">
      <c r="A1505" s="2"/>
      <c r="D1505" s="3"/>
      <c r="K1505" s="6"/>
      <c r="L1505" s="4">
        <f ca="1">IF(Trips[[#This Row],[Validation]]&lt;&gt;"No errors",0,$I$5*Trips[[#This Row],[Mileage]])</f>
        <v>0</v>
      </c>
      <c r="M15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6" spans="1:14" x14ac:dyDescent="0.25">
      <c r="A1506" s="2"/>
      <c r="D1506" s="3"/>
      <c r="K1506" s="6"/>
      <c r="L1506" s="4">
        <f ca="1">IF(Trips[[#This Row],[Validation]]&lt;&gt;"No errors",0,$I$5*Trips[[#This Row],[Mileage]])</f>
        <v>0</v>
      </c>
      <c r="M15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7" spans="1:14" x14ac:dyDescent="0.25">
      <c r="A1507" s="2"/>
      <c r="D1507" s="3"/>
      <c r="K1507" s="6"/>
      <c r="L1507" s="4">
        <f ca="1">IF(Trips[[#This Row],[Validation]]&lt;&gt;"No errors",0,$I$5*Trips[[#This Row],[Mileage]])</f>
        <v>0</v>
      </c>
      <c r="M15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8" spans="1:14" x14ac:dyDescent="0.25">
      <c r="A1508" s="2"/>
      <c r="D1508" s="3"/>
      <c r="K1508" s="6"/>
      <c r="L1508" s="4">
        <f ca="1">IF(Trips[[#This Row],[Validation]]&lt;&gt;"No errors",0,$I$5*Trips[[#This Row],[Mileage]])</f>
        <v>0</v>
      </c>
      <c r="M15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09" spans="1:14" x14ac:dyDescent="0.25">
      <c r="A1509" s="2"/>
      <c r="D1509" s="3"/>
      <c r="K1509" s="6"/>
      <c r="L1509" s="4">
        <f ca="1">IF(Trips[[#This Row],[Validation]]&lt;&gt;"No errors",0,$I$5*Trips[[#This Row],[Mileage]])</f>
        <v>0</v>
      </c>
      <c r="M15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0" spans="1:14" x14ac:dyDescent="0.25">
      <c r="A1510" s="2"/>
      <c r="D1510" s="3"/>
      <c r="K1510" s="6"/>
      <c r="L1510" s="4">
        <f ca="1">IF(Trips[[#This Row],[Validation]]&lt;&gt;"No errors",0,$I$5*Trips[[#This Row],[Mileage]])</f>
        <v>0</v>
      </c>
      <c r="M15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1" spans="1:14" x14ac:dyDescent="0.25">
      <c r="A1511" s="2"/>
      <c r="D1511" s="3"/>
      <c r="K1511" s="6"/>
      <c r="L1511" s="4">
        <f ca="1">IF(Trips[[#This Row],[Validation]]&lt;&gt;"No errors",0,$I$5*Trips[[#This Row],[Mileage]])</f>
        <v>0</v>
      </c>
      <c r="M15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2" spans="1:14" x14ac:dyDescent="0.25">
      <c r="A1512" s="2"/>
      <c r="D1512" s="3"/>
      <c r="K1512" s="6"/>
      <c r="L1512" s="4">
        <f ca="1">IF(Trips[[#This Row],[Validation]]&lt;&gt;"No errors",0,$I$5*Trips[[#This Row],[Mileage]])</f>
        <v>0</v>
      </c>
      <c r="M15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3" spans="1:14" x14ac:dyDescent="0.25">
      <c r="A1513" s="2"/>
      <c r="D1513" s="3"/>
      <c r="K1513" s="6"/>
      <c r="L1513" s="4">
        <f ca="1">IF(Trips[[#This Row],[Validation]]&lt;&gt;"No errors",0,$I$5*Trips[[#This Row],[Mileage]])</f>
        <v>0</v>
      </c>
      <c r="M15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4" spans="1:14" x14ac:dyDescent="0.25">
      <c r="A1514" s="2"/>
      <c r="D1514" s="3"/>
      <c r="K1514" s="6"/>
      <c r="L1514" s="4">
        <f ca="1">IF(Trips[[#This Row],[Validation]]&lt;&gt;"No errors",0,$I$5*Trips[[#This Row],[Mileage]])</f>
        <v>0</v>
      </c>
      <c r="M15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5" spans="1:14" x14ac:dyDescent="0.25">
      <c r="A1515" s="2"/>
      <c r="D1515" s="3"/>
      <c r="K1515" s="6"/>
      <c r="L1515" s="4">
        <f ca="1">IF(Trips[[#This Row],[Validation]]&lt;&gt;"No errors",0,$I$5*Trips[[#This Row],[Mileage]])</f>
        <v>0</v>
      </c>
      <c r="M15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6" spans="1:14" x14ac:dyDescent="0.25">
      <c r="A1516" s="2"/>
      <c r="D1516" s="3"/>
      <c r="K1516" s="6"/>
      <c r="L1516" s="4">
        <f ca="1">IF(Trips[[#This Row],[Validation]]&lt;&gt;"No errors",0,$I$5*Trips[[#This Row],[Mileage]])</f>
        <v>0</v>
      </c>
      <c r="M15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7" spans="1:14" x14ac:dyDescent="0.25">
      <c r="A1517" s="2"/>
      <c r="D1517" s="3"/>
      <c r="K1517" s="6"/>
      <c r="L1517" s="4">
        <f ca="1">IF(Trips[[#This Row],[Validation]]&lt;&gt;"No errors",0,$I$5*Trips[[#This Row],[Mileage]])</f>
        <v>0</v>
      </c>
      <c r="M15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8" spans="1:14" x14ac:dyDescent="0.25">
      <c r="A1518" s="2"/>
      <c r="D1518" s="3"/>
      <c r="K1518" s="6"/>
      <c r="L1518" s="4">
        <f ca="1">IF(Trips[[#This Row],[Validation]]&lt;&gt;"No errors",0,$I$5*Trips[[#This Row],[Mileage]])</f>
        <v>0</v>
      </c>
      <c r="M15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19" spans="1:14" x14ac:dyDescent="0.25">
      <c r="A1519" s="2"/>
      <c r="D1519" s="3"/>
      <c r="K1519" s="6"/>
      <c r="L1519" s="4">
        <f ca="1">IF(Trips[[#This Row],[Validation]]&lt;&gt;"No errors",0,$I$5*Trips[[#This Row],[Mileage]])</f>
        <v>0</v>
      </c>
      <c r="M15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0" spans="1:14" x14ac:dyDescent="0.25">
      <c r="A1520" s="2"/>
      <c r="D1520" s="3"/>
      <c r="K1520" s="6"/>
      <c r="L1520" s="4">
        <f ca="1">IF(Trips[[#This Row],[Validation]]&lt;&gt;"No errors",0,$I$5*Trips[[#This Row],[Mileage]])</f>
        <v>0</v>
      </c>
      <c r="M15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1" spans="1:14" x14ac:dyDescent="0.25">
      <c r="A1521" s="2"/>
      <c r="D1521" s="3"/>
      <c r="K1521" s="6"/>
      <c r="L1521" s="4">
        <f ca="1">IF(Trips[[#This Row],[Validation]]&lt;&gt;"No errors",0,$I$5*Trips[[#This Row],[Mileage]])</f>
        <v>0</v>
      </c>
      <c r="M15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2" spans="1:14" x14ac:dyDescent="0.25">
      <c r="A1522" s="2"/>
      <c r="D1522" s="3"/>
      <c r="K1522" s="6"/>
      <c r="L1522" s="4">
        <f ca="1">IF(Trips[[#This Row],[Validation]]&lt;&gt;"No errors",0,$I$5*Trips[[#This Row],[Mileage]])</f>
        <v>0</v>
      </c>
      <c r="M15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3" spans="1:14" x14ac:dyDescent="0.25">
      <c r="A1523" s="2"/>
      <c r="D1523" s="3"/>
      <c r="K1523" s="6"/>
      <c r="L1523" s="4">
        <f ca="1">IF(Trips[[#This Row],[Validation]]&lt;&gt;"No errors",0,$I$5*Trips[[#This Row],[Mileage]])</f>
        <v>0</v>
      </c>
      <c r="M15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4" spans="1:14" x14ac:dyDescent="0.25">
      <c r="A1524" s="2"/>
      <c r="D1524" s="3"/>
      <c r="K1524" s="6"/>
      <c r="L1524" s="4">
        <f ca="1">IF(Trips[[#This Row],[Validation]]&lt;&gt;"No errors",0,$I$5*Trips[[#This Row],[Mileage]])</f>
        <v>0</v>
      </c>
      <c r="M15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5" spans="1:14" x14ac:dyDescent="0.25">
      <c r="A1525" s="2"/>
      <c r="D1525" s="3"/>
      <c r="K1525" s="6"/>
      <c r="L1525" s="4">
        <f ca="1">IF(Trips[[#This Row],[Validation]]&lt;&gt;"No errors",0,$I$5*Trips[[#This Row],[Mileage]])</f>
        <v>0</v>
      </c>
      <c r="M15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6" spans="1:14" x14ac:dyDescent="0.25">
      <c r="A1526" s="2"/>
      <c r="D1526" s="3"/>
      <c r="K1526" s="6"/>
      <c r="L1526" s="4">
        <f ca="1">IF(Trips[[#This Row],[Validation]]&lt;&gt;"No errors",0,$I$5*Trips[[#This Row],[Mileage]])</f>
        <v>0</v>
      </c>
      <c r="M15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7" spans="1:14" x14ac:dyDescent="0.25">
      <c r="A1527" s="2"/>
      <c r="D1527" s="3"/>
      <c r="K1527" s="6"/>
      <c r="L1527" s="4">
        <f ca="1">IF(Trips[[#This Row],[Validation]]&lt;&gt;"No errors",0,$I$5*Trips[[#This Row],[Mileage]])</f>
        <v>0</v>
      </c>
      <c r="M15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8" spans="1:14" x14ac:dyDescent="0.25">
      <c r="A1528" s="2"/>
      <c r="D1528" s="3"/>
      <c r="K1528" s="6"/>
      <c r="L1528" s="4">
        <f ca="1">IF(Trips[[#This Row],[Validation]]&lt;&gt;"No errors",0,$I$5*Trips[[#This Row],[Mileage]])</f>
        <v>0</v>
      </c>
      <c r="M15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29" spans="1:14" x14ac:dyDescent="0.25">
      <c r="A1529" s="2"/>
      <c r="D1529" s="3"/>
      <c r="K1529" s="6"/>
      <c r="L1529" s="4">
        <f ca="1">IF(Trips[[#This Row],[Validation]]&lt;&gt;"No errors",0,$I$5*Trips[[#This Row],[Mileage]])</f>
        <v>0</v>
      </c>
      <c r="M15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0" spans="1:14" x14ac:dyDescent="0.25">
      <c r="A1530" s="2"/>
      <c r="D1530" s="3"/>
      <c r="K1530" s="6"/>
      <c r="L1530" s="4">
        <f ca="1">IF(Trips[[#This Row],[Validation]]&lt;&gt;"No errors",0,$I$5*Trips[[#This Row],[Mileage]])</f>
        <v>0</v>
      </c>
      <c r="M15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1" spans="1:14" x14ac:dyDescent="0.25">
      <c r="A1531" s="2"/>
      <c r="D1531" s="3"/>
      <c r="K1531" s="6"/>
      <c r="L1531" s="4">
        <f ca="1">IF(Trips[[#This Row],[Validation]]&lt;&gt;"No errors",0,$I$5*Trips[[#This Row],[Mileage]])</f>
        <v>0</v>
      </c>
      <c r="M15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2" spans="1:14" x14ac:dyDescent="0.25">
      <c r="A1532" s="2"/>
      <c r="D1532" s="3"/>
      <c r="K1532" s="6"/>
      <c r="L1532" s="4">
        <f ca="1">IF(Trips[[#This Row],[Validation]]&lt;&gt;"No errors",0,$I$5*Trips[[#This Row],[Mileage]])</f>
        <v>0</v>
      </c>
      <c r="M15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3" spans="1:14" x14ac:dyDescent="0.25">
      <c r="A1533" s="2"/>
      <c r="D1533" s="3"/>
      <c r="K1533" s="6"/>
      <c r="L1533" s="4">
        <f ca="1">IF(Trips[[#This Row],[Validation]]&lt;&gt;"No errors",0,$I$5*Trips[[#This Row],[Mileage]])</f>
        <v>0</v>
      </c>
      <c r="M15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4" spans="1:14" x14ac:dyDescent="0.25">
      <c r="A1534" s="2"/>
      <c r="D1534" s="3"/>
      <c r="K1534" s="6"/>
      <c r="L1534" s="4">
        <f ca="1">IF(Trips[[#This Row],[Validation]]&lt;&gt;"No errors",0,$I$5*Trips[[#This Row],[Mileage]])</f>
        <v>0</v>
      </c>
      <c r="M15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5" spans="1:14" x14ac:dyDescent="0.25">
      <c r="A1535" s="2"/>
      <c r="D1535" s="3"/>
      <c r="K1535" s="6"/>
      <c r="L1535" s="4">
        <f ca="1">IF(Trips[[#This Row],[Validation]]&lt;&gt;"No errors",0,$I$5*Trips[[#This Row],[Mileage]])</f>
        <v>0</v>
      </c>
      <c r="M15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6" spans="1:14" x14ac:dyDescent="0.25">
      <c r="A1536" s="2"/>
      <c r="D1536" s="3"/>
      <c r="K1536" s="6"/>
      <c r="L1536" s="4">
        <f ca="1">IF(Trips[[#This Row],[Validation]]&lt;&gt;"No errors",0,$I$5*Trips[[#This Row],[Mileage]])</f>
        <v>0</v>
      </c>
      <c r="M15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7" spans="1:14" x14ac:dyDescent="0.25">
      <c r="A1537" s="2"/>
      <c r="D1537" s="3"/>
      <c r="K1537" s="6"/>
      <c r="L1537" s="4">
        <f ca="1">IF(Trips[[#This Row],[Validation]]&lt;&gt;"No errors",0,$I$5*Trips[[#This Row],[Mileage]])</f>
        <v>0</v>
      </c>
      <c r="M15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8" spans="1:14" x14ac:dyDescent="0.25">
      <c r="A1538" s="2"/>
      <c r="D1538" s="3"/>
      <c r="K1538" s="6"/>
      <c r="L1538" s="4">
        <f ca="1">IF(Trips[[#This Row],[Validation]]&lt;&gt;"No errors",0,$I$5*Trips[[#This Row],[Mileage]])</f>
        <v>0</v>
      </c>
      <c r="M15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39" spans="1:14" x14ac:dyDescent="0.25">
      <c r="A1539" s="2"/>
      <c r="D1539" s="3"/>
      <c r="K1539" s="6"/>
      <c r="L1539" s="4">
        <f ca="1">IF(Trips[[#This Row],[Validation]]&lt;&gt;"No errors",0,$I$5*Trips[[#This Row],[Mileage]])</f>
        <v>0</v>
      </c>
      <c r="M15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0" spans="1:14" x14ac:dyDescent="0.25">
      <c r="A1540" s="2"/>
      <c r="D1540" s="3"/>
      <c r="K1540" s="6"/>
      <c r="L1540" s="4">
        <f ca="1">IF(Trips[[#This Row],[Validation]]&lt;&gt;"No errors",0,$I$5*Trips[[#This Row],[Mileage]])</f>
        <v>0</v>
      </c>
      <c r="M15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1" spans="1:14" x14ac:dyDescent="0.25">
      <c r="A1541" s="2"/>
      <c r="D1541" s="3"/>
      <c r="K1541" s="6"/>
      <c r="L1541" s="4">
        <f ca="1">IF(Trips[[#This Row],[Validation]]&lt;&gt;"No errors",0,$I$5*Trips[[#This Row],[Mileage]])</f>
        <v>0</v>
      </c>
      <c r="M15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2" spans="1:14" x14ac:dyDescent="0.25">
      <c r="A1542" s="2"/>
      <c r="D1542" s="3"/>
      <c r="K1542" s="6"/>
      <c r="L1542" s="4">
        <f ca="1">IF(Trips[[#This Row],[Validation]]&lt;&gt;"No errors",0,$I$5*Trips[[#This Row],[Mileage]])</f>
        <v>0</v>
      </c>
      <c r="M15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3" spans="1:14" x14ac:dyDescent="0.25">
      <c r="A1543" s="2"/>
      <c r="D1543" s="3"/>
      <c r="K1543" s="6"/>
      <c r="L1543" s="4">
        <f ca="1">IF(Trips[[#This Row],[Validation]]&lt;&gt;"No errors",0,$I$5*Trips[[#This Row],[Mileage]])</f>
        <v>0</v>
      </c>
      <c r="M15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4" spans="1:14" x14ac:dyDescent="0.25">
      <c r="A1544" s="2"/>
      <c r="D1544" s="3"/>
      <c r="K1544" s="6"/>
      <c r="L1544" s="4">
        <f ca="1">IF(Trips[[#This Row],[Validation]]&lt;&gt;"No errors",0,$I$5*Trips[[#This Row],[Mileage]])</f>
        <v>0</v>
      </c>
      <c r="M15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5" spans="1:14" x14ac:dyDescent="0.25">
      <c r="A1545" s="2"/>
      <c r="D1545" s="3"/>
      <c r="K1545" s="6"/>
      <c r="L1545" s="4">
        <f ca="1">IF(Trips[[#This Row],[Validation]]&lt;&gt;"No errors",0,$I$5*Trips[[#This Row],[Mileage]])</f>
        <v>0</v>
      </c>
      <c r="M15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6" spans="1:14" x14ac:dyDescent="0.25">
      <c r="A1546" s="2"/>
      <c r="D1546" s="3"/>
      <c r="K1546" s="6"/>
      <c r="L1546" s="4">
        <f ca="1">IF(Trips[[#This Row],[Validation]]&lt;&gt;"No errors",0,$I$5*Trips[[#This Row],[Mileage]])</f>
        <v>0</v>
      </c>
      <c r="M15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7" spans="1:14" x14ac:dyDescent="0.25">
      <c r="A1547" s="2"/>
      <c r="D1547" s="3"/>
      <c r="K1547" s="6"/>
      <c r="L1547" s="4">
        <f ca="1">IF(Trips[[#This Row],[Validation]]&lt;&gt;"No errors",0,$I$5*Trips[[#This Row],[Mileage]])</f>
        <v>0</v>
      </c>
      <c r="M15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8" spans="1:14" x14ac:dyDescent="0.25">
      <c r="A1548" s="2"/>
      <c r="D1548" s="3"/>
      <c r="K1548" s="6"/>
      <c r="L1548" s="4">
        <f ca="1">IF(Trips[[#This Row],[Validation]]&lt;&gt;"No errors",0,$I$5*Trips[[#This Row],[Mileage]])</f>
        <v>0</v>
      </c>
      <c r="M15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49" spans="1:14" x14ac:dyDescent="0.25">
      <c r="A1549" s="2"/>
      <c r="D1549" s="3"/>
      <c r="K1549" s="6"/>
      <c r="L1549" s="4">
        <f ca="1">IF(Trips[[#This Row],[Validation]]&lt;&gt;"No errors",0,$I$5*Trips[[#This Row],[Mileage]])</f>
        <v>0</v>
      </c>
      <c r="M15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0" spans="1:14" x14ac:dyDescent="0.25">
      <c r="A1550" s="2"/>
      <c r="D1550" s="3"/>
      <c r="K1550" s="6"/>
      <c r="L1550" s="4">
        <f ca="1">IF(Trips[[#This Row],[Validation]]&lt;&gt;"No errors",0,$I$5*Trips[[#This Row],[Mileage]])</f>
        <v>0</v>
      </c>
      <c r="M15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1" spans="1:14" x14ac:dyDescent="0.25">
      <c r="A1551" s="2"/>
      <c r="D1551" s="3"/>
      <c r="K1551" s="6"/>
      <c r="L1551" s="4">
        <f ca="1">IF(Trips[[#This Row],[Validation]]&lt;&gt;"No errors",0,$I$5*Trips[[#This Row],[Mileage]])</f>
        <v>0</v>
      </c>
      <c r="M15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2" spans="1:14" x14ac:dyDescent="0.25">
      <c r="A1552" s="2"/>
      <c r="D1552" s="3"/>
      <c r="K1552" s="6"/>
      <c r="L1552" s="4">
        <f ca="1">IF(Trips[[#This Row],[Validation]]&lt;&gt;"No errors",0,$I$5*Trips[[#This Row],[Mileage]])</f>
        <v>0</v>
      </c>
      <c r="M15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3" spans="1:14" x14ac:dyDescent="0.25">
      <c r="A1553" s="2"/>
      <c r="D1553" s="3"/>
      <c r="K1553" s="6"/>
      <c r="L1553" s="4">
        <f ca="1">IF(Trips[[#This Row],[Validation]]&lt;&gt;"No errors",0,$I$5*Trips[[#This Row],[Mileage]])</f>
        <v>0</v>
      </c>
      <c r="M15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4" spans="1:14" x14ac:dyDescent="0.25">
      <c r="A1554" s="2"/>
      <c r="D1554" s="3"/>
      <c r="K1554" s="6"/>
      <c r="L1554" s="4">
        <f ca="1">IF(Trips[[#This Row],[Validation]]&lt;&gt;"No errors",0,$I$5*Trips[[#This Row],[Mileage]])</f>
        <v>0</v>
      </c>
      <c r="M15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5" spans="1:14" x14ac:dyDescent="0.25">
      <c r="A1555" s="2"/>
      <c r="D1555" s="3"/>
      <c r="K1555" s="6"/>
      <c r="L1555" s="4">
        <f ca="1">IF(Trips[[#This Row],[Validation]]&lt;&gt;"No errors",0,$I$5*Trips[[#This Row],[Mileage]])</f>
        <v>0</v>
      </c>
      <c r="M15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6" spans="1:14" x14ac:dyDescent="0.25">
      <c r="A1556" s="2"/>
      <c r="D1556" s="3"/>
      <c r="K1556" s="6"/>
      <c r="L1556" s="4">
        <f ca="1">IF(Trips[[#This Row],[Validation]]&lt;&gt;"No errors",0,$I$5*Trips[[#This Row],[Mileage]])</f>
        <v>0</v>
      </c>
      <c r="M15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7" spans="1:14" x14ac:dyDescent="0.25">
      <c r="A1557" s="2"/>
      <c r="D1557" s="3"/>
      <c r="K1557" s="6"/>
      <c r="L1557" s="4">
        <f ca="1">IF(Trips[[#This Row],[Validation]]&lt;&gt;"No errors",0,$I$5*Trips[[#This Row],[Mileage]])</f>
        <v>0</v>
      </c>
      <c r="M15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8" spans="1:14" x14ac:dyDescent="0.25">
      <c r="A1558" s="2"/>
      <c r="D1558" s="3"/>
      <c r="K1558" s="6"/>
      <c r="L1558" s="4">
        <f ca="1">IF(Trips[[#This Row],[Validation]]&lt;&gt;"No errors",0,$I$5*Trips[[#This Row],[Mileage]])</f>
        <v>0</v>
      </c>
      <c r="M15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59" spans="1:14" x14ac:dyDescent="0.25">
      <c r="A1559" s="2"/>
      <c r="D1559" s="3"/>
      <c r="K1559" s="6"/>
      <c r="L1559" s="4">
        <f ca="1">IF(Trips[[#This Row],[Validation]]&lt;&gt;"No errors",0,$I$5*Trips[[#This Row],[Mileage]])</f>
        <v>0</v>
      </c>
      <c r="M15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0" spans="1:14" x14ac:dyDescent="0.25">
      <c r="A1560" s="2"/>
      <c r="D1560" s="3"/>
      <c r="K1560" s="6"/>
      <c r="L1560" s="4">
        <f ca="1">IF(Trips[[#This Row],[Validation]]&lt;&gt;"No errors",0,$I$5*Trips[[#This Row],[Mileage]])</f>
        <v>0</v>
      </c>
      <c r="M15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1" spans="1:14" x14ac:dyDescent="0.25">
      <c r="A1561" s="2"/>
      <c r="D1561" s="3"/>
      <c r="K1561" s="6"/>
      <c r="L1561" s="4">
        <f ca="1">IF(Trips[[#This Row],[Validation]]&lt;&gt;"No errors",0,$I$5*Trips[[#This Row],[Mileage]])</f>
        <v>0</v>
      </c>
      <c r="M15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2" spans="1:14" x14ac:dyDescent="0.25">
      <c r="A1562" s="2"/>
      <c r="D1562" s="3"/>
      <c r="K1562" s="6"/>
      <c r="L1562" s="4">
        <f ca="1">IF(Trips[[#This Row],[Validation]]&lt;&gt;"No errors",0,$I$5*Trips[[#This Row],[Mileage]])</f>
        <v>0</v>
      </c>
      <c r="M15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3" spans="1:14" x14ac:dyDescent="0.25">
      <c r="A1563" s="2"/>
      <c r="D1563" s="3"/>
      <c r="K1563" s="6"/>
      <c r="L1563" s="4">
        <f ca="1">IF(Trips[[#This Row],[Validation]]&lt;&gt;"No errors",0,$I$5*Trips[[#This Row],[Mileage]])</f>
        <v>0</v>
      </c>
      <c r="M15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4" spans="1:14" x14ac:dyDescent="0.25">
      <c r="A1564" s="2"/>
      <c r="D1564" s="3"/>
      <c r="K1564" s="6"/>
      <c r="L1564" s="4">
        <f ca="1">IF(Trips[[#This Row],[Validation]]&lt;&gt;"No errors",0,$I$5*Trips[[#This Row],[Mileage]])</f>
        <v>0</v>
      </c>
      <c r="M15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5" spans="1:14" x14ac:dyDescent="0.25">
      <c r="A1565" s="2"/>
      <c r="D1565" s="3"/>
      <c r="K1565" s="6"/>
      <c r="L1565" s="4">
        <f ca="1">IF(Trips[[#This Row],[Validation]]&lt;&gt;"No errors",0,$I$5*Trips[[#This Row],[Mileage]])</f>
        <v>0</v>
      </c>
      <c r="M15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6" spans="1:14" x14ac:dyDescent="0.25">
      <c r="A1566" s="2"/>
      <c r="D1566" s="3"/>
      <c r="K1566" s="6"/>
      <c r="L1566" s="4">
        <f ca="1">IF(Trips[[#This Row],[Validation]]&lt;&gt;"No errors",0,$I$5*Trips[[#This Row],[Mileage]])</f>
        <v>0</v>
      </c>
      <c r="M15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7" spans="1:14" x14ac:dyDescent="0.25">
      <c r="A1567" s="2"/>
      <c r="D1567" s="3"/>
      <c r="K1567" s="6"/>
      <c r="L1567" s="4">
        <f ca="1">IF(Trips[[#This Row],[Validation]]&lt;&gt;"No errors",0,$I$5*Trips[[#This Row],[Mileage]])</f>
        <v>0</v>
      </c>
      <c r="M15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8" spans="1:14" x14ac:dyDescent="0.25">
      <c r="A1568" s="2"/>
      <c r="D1568" s="3"/>
      <c r="K1568" s="6"/>
      <c r="L1568" s="4">
        <f ca="1">IF(Trips[[#This Row],[Validation]]&lt;&gt;"No errors",0,$I$5*Trips[[#This Row],[Mileage]])</f>
        <v>0</v>
      </c>
      <c r="M15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69" spans="1:14" x14ac:dyDescent="0.25">
      <c r="A1569" s="2"/>
      <c r="D1569" s="3"/>
      <c r="K1569" s="6"/>
      <c r="L1569" s="4">
        <f ca="1">IF(Trips[[#This Row],[Validation]]&lt;&gt;"No errors",0,$I$5*Trips[[#This Row],[Mileage]])</f>
        <v>0</v>
      </c>
      <c r="M15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0" spans="1:14" x14ac:dyDescent="0.25">
      <c r="A1570" s="2"/>
      <c r="D1570" s="3"/>
      <c r="K1570" s="6"/>
      <c r="L1570" s="4">
        <f ca="1">IF(Trips[[#This Row],[Validation]]&lt;&gt;"No errors",0,$I$5*Trips[[#This Row],[Mileage]])</f>
        <v>0</v>
      </c>
      <c r="M15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1" spans="1:14" x14ac:dyDescent="0.25">
      <c r="A1571" s="2"/>
      <c r="D1571" s="3"/>
      <c r="K1571" s="6"/>
      <c r="L1571" s="4">
        <f ca="1">IF(Trips[[#This Row],[Validation]]&lt;&gt;"No errors",0,$I$5*Trips[[#This Row],[Mileage]])</f>
        <v>0</v>
      </c>
      <c r="M15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2" spans="1:14" x14ac:dyDescent="0.25">
      <c r="A1572" s="2"/>
      <c r="D1572" s="3"/>
      <c r="K1572" s="6"/>
      <c r="L1572" s="4">
        <f ca="1">IF(Trips[[#This Row],[Validation]]&lt;&gt;"No errors",0,$I$5*Trips[[#This Row],[Mileage]])</f>
        <v>0</v>
      </c>
      <c r="M15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3" spans="1:14" x14ac:dyDescent="0.25">
      <c r="A1573" s="2"/>
      <c r="D1573" s="3"/>
      <c r="K1573" s="6"/>
      <c r="L1573" s="4">
        <f ca="1">IF(Trips[[#This Row],[Validation]]&lt;&gt;"No errors",0,$I$5*Trips[[#This Row],[Mileage]])</f>
        <v>0</v>
      </c>
      <c r="M15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4" spans="1:14" x14ac:dyDescent="0.25">
      <c r="A1574" s="2"/>
      <c r="D1574" s="3"/>
      <c r="K1574" s="6"/>
      <c r="L1574" s="4">
        <f ca="1">IF(Trips[[#This Row],[Validation]]&lt;&gt;"No errors",0,$I$5*Trips[[#This Row],[Mileage]])</f>
        <v>0</v>
      </c>
      <c r="M15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5" spans="1:14" x14ac:dyDescent="0.25">
      <c r="A1575" s="2"/>
      <c r="D1575" s="3"/>
      <c r="K1575" s="6"/>
      <c r="L1575" s="4">
        <f ca="1">IF(Trips[[#This Row],[Validation]]&lt;&gt;"No errors",0,$I$5*Trips[[#This Row],[Mileage]])</f>
        <v>0</v>
      </c>
      <c r="M15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6" spans="1:14" x14ac:dyDescent="0.25">
      <c r="A1576" s="2"/>
      <c r="D1576" s="3"/>
      <c r="K1576" s="6"/>
      <c r="L1576" s="4">
        <f ca="1">IF(Trips[[#This Row],[Validation]]&lt;&gt;"No errors",0,$I$5*Trips[[#This Row],[Mileage]])</f>
        <v>0</v>
      </c>
      <c r="M15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7" spans="1:14" x14ac:dyDescent="0.25">
      <c r="A1577" s="2"/>
      <c r="D1577" s="3"/>
      <c r="K1577" s="6"/>
      <c r="L1577" s="4">
        <f ca="1">IF(Trips[[#This Row],[Validation]]&lt;&gt;"No errors",0,$I$5*Trips[[#This Row],[Mileage]])</f>
        <v>0</v>
      </c>
      <c r="M15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8" spans="1:14" x14ac:dyDescent="0.25">
      <c r="A1578" s="2"/>
      <c r="D1578" s="3"/>
      <c r="K1578" s="6"/>
      <c r="L1578" s="4">
        <f ca="1">IF(Trips[[#This Row],[Validation]]&lt;&gt;"No errors",0,$I$5*Trips[[#This Row],[Mileage]])</f>
        <v>0</v>
      </c>
      <c r="M15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79" spans="1:14" x14ac:dyDescent="0.25">
      <c r="A1579" s="2"/>
      <c r="D1579" s="3"/>
      <c r="K1579" s="6"/>
      <c r="L1579" s="4">
        <f ca="1">IF(Trips[[#This Row],[Validation]]&lt;&gt;"No errors",0,$I$5*Trips[[#This Row],[Mileage]])</f>
        <v>0</v>
      </c>
      <c r="M15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0" spans="1:14" x14ac:dyDescent="0.25">
      <c r="A1580" s="2"/>
      <c r="D1580" s="3"/>
      <c r="K1580" s="6"/>
      <c r="L1580" s="4">
        <f ca="1">IF(Trips[[#This Row],[Validation]]&lt;&gt;"No errors",0,$I$5*Trips[[#This Row],[Mileage]])</f>
        <v>0</v>
      </c>
      <c r="M15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1" spans="1:14" x14ac:dyDescent="0.25">
      <c r="A1581" s="2"/>
      <c r="D1581" s="3"/>
      <c r="K1581" s="6"/>
      <c r="L1581" s="4">
        <f ca="1">IF(Trips[[#This Row],[Validation]]&lt;&gt;"No errors",0,$I$5*Trips[[#This Row],[Mileage]])</f>
        <v>0</v>
      </c>
      <c r="M15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2" spans="1:14" x14ac:dyDescent="0.25">
      <c r="A1582" s="2"/>
      <c r="D1582" s="3"/>
      <c r="K1582" s="6"/>
      <c r="L1582" s="4">
        <f ca="1">IF(Trips[[#This Row],[Validation]]&lt;&gt;"No errors",0,$I$5*Trips[[#This Row],[Mileage]])</f>
        <v>0</v>
      </c>
      <c r="M15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3" spans="1:14" x14ac:dyDescent="0.25">
      <c r="A1583" s="2"/>
      <c r="D1583" s="3"/>
      <c r="K1583" s="6"/>
      <c r="L1583" s="4">
        <f ca="1">IF(Trips[[#This Row],[Validation]]&lt;&gt;"No errors",0,$I$5*Trips[[#This Row],[Mileage]])</f>
        <v>0</v>
      </c>
      <c r="M15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4" spans="1:14" x14ac:dyDescent="0.25">
      <c r="A1584" s="2"/>
      <c r="D1584" s="3"/>
      <c r="K1584" s="6"/>
      <c r="L1584" s="4">
        <f ca="1">IF(Trips[[#This Row],[Validation]]&lt;&gt;"No errors",0,$I$5*Trips[[#This Row],[Mileage]])</f>
        <v>0</v>
      </c>
      <c r="M15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5" spans="1:14" x14ac:dyDescent="0.25">
      <c r="A1585" s="2"/>
      <c r="D1585" s="3"/>
      <c r="K1585" s="6"/>
      <c r="L1585" s="4">
        <f ca="1">IF(Trips[[#This Row],[Validation]]&lt;&gt;"No errors",0,$I$5*Trips[[#This Row],[Mileage]])</f>
        <v>0</v>
      </c>
      <c r="M15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6" spans="1:14" x14ac:dyDescent="0.25">
      <c r="A1586" s="2"/>
      <c r="D1586" s="3"/>
      <c r="K1586" s="6"/>
      <c r="L1586" s="4">
        <f ca="1">IF(Trips[[#This Row],[Validation]]&lt;&gt;"No errors",0,$I$5*Trips[[#This Row],[Mileage]])</f>
        <v>0</v>
      </c>
      <c r="M15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7" spans="1:14" x14ac:dyDescent="0.25">
      <c r="A1587" s="2"/>
      <c r="D1587" s="3"/>
      <c r="K1587" s="6"/>
      <c r="L1587" s="4">
        <f ca="1">IF(Trips[[#This Row],[Validation]]&lt;&gt;"No errors",0,$I$5*Trips[[#This Row],[Mileage]])</f>
        <v>0</v>
      </c>
      <c r="M15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8" spans="1:14" x14ac:dyDescent="0.25">
      <c r="A1588" s="2"/>
      <c r="D1588" s="3"/>
      <c r="K1588" s="6"/>
      <c r="L1588" s="4">
        <f ca="1">IF(Trips[[#This Row],[Validation]]&lt;&gt;"No errors",0,$I$5*Trips[[#This Row],[Mileage]])</f>
        <v>0</v>
      </c>
      <c r="M15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89" spans="1:14" x14ac:dyDescent="0.25">
      <c r="A1589" s="2"/>
      <c r="D1589" s="3"/>
      <c r="K1589" s="6"/>
      <c r="L1589" s="4">
        <f ca="1">IF(Trips[[#This Row],[Validation]]&lt;&gt;"No errors",0,$I$5*Trips[[#This Row],[Mileage]])</f>
        <v>0</v>
      </c>
      <c r="M15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0" spans="1:14" x14ac:dyDescent="0.25">
      <c r="A1590" s="2"/>
      <c r="D1590" s="3"/>
      <c r="K1590" s="6"/>
      <c r="L1590" s="4">
        <f ca="1">IF(Trips[[#This Row],[Validation]]&lt;&gt;"No errors",0,$I$5*Trips[[#This Row],[Mileage]])</f>
        <v>0</v>
      </c>
      <c r="M15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1" spans="1:14" x14ac:dyDescent="0.25">
      <c r="A1591" s="2"/>
      <c r="D1591" s="3"/>
      <c r="K1591" s="6"/>
      <c r="L1591" s="4">
        <f ca="1">IF(Trips[[#This Row],[Validation]]&lt;&gt;"No errors",0,$I$5*Trips[[#This Row],[Mileage]])</f>
        <v>0</v>
      </c>
      <c r="M15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2" spans="1:14" x14ac:dyDescent="0.25">
      <c r="A1592" s="2"/>
      <c r="D1592" s="3"/>
      <c r="K1592" s="6"/>
      <c r="L1592" s="4">
        <f ca="1">IF(Trips[[#This Row],[Validation]]&lt;&gt;"No errors",0,$I$5*Trips[[#This Row],[Mileage]])</f>
        <v>0</v>
      </c>
      <c r="M15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3" spans="1:14" x14ac:dyDescent="0.25">
      <c r="A1593" s="2"/>
      <c r="D1593" s="3"/>
      <c r="K1593" s="6"/>
      <c r="L1593" s="4">
        <f ca="1">IF(Trips[[#This Row],[Validation]]&lt;&gt;"No errors",0,$I$5*Trips[[#This Row],[Mileage]])</f>
        <v>0</v>
      </c>
      <c r="M15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4" spans="1:14" x14ac:dyDescent="0.25">
      <c r="A1594" s="2"/>
      <c r="D1594" s="3"/>
      <c r="K1594" s="6"/>
      <c r="L1594" s="4">
        <f ca="1">IF(Trips[[#This Row],[Validation]]&lt;&gt;"No errors",0,$I$5*Trips[[#This Row],[Mileage]])</f>
        <v>0</v>
      </c>
      <c r="M15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5" spans="1:14" x14ac:dyDescent="0.25">
      <c r="A1595" s="2"/>
      <c r="D1595" s="3"/>
      <c r="K1595" s="6"/>
      <c r="L1595" s="4">
        <f ca="1">IF(Trips[[#This Row],[Validation]]&lt;&gt;"No errors",0,$I$5*Trips[[#This Row],[Mileage]])</f>
        <v>0</v>
      </c>
      <c r="M15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6" spans="1:14" x14ac:dyDescent="0.25">
      <c r="A1596" s="2"/>
      <c r="D1596" s="3"/>
      <c r="K1596" s="6"/>
      <c r="L1596" s="4">
        <f ca="1">IF(Trips[[#This Row],[Validation]]&lt;&gt;"No errors",0,$I$5*Trips[[#This Row],[Mileage]])</f>
        <v>0</v>
      </c>
      <c r="M15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7" spans="1:14" x14ac:dyDescent="0.25">
      <c r="A1597" s="2"/>
      <c r="D1597" s="3"/>
      <c r="K1597" s="6"/>
      <c r="L1597" s="4">
        <f ca="1">IF(Trips[[#This Row],[Validation]]&lt;&gt;"No errors",0,$I$5*Trips[[#This Row],[Mileage]])</f>
        <v>0</v>
      </c>
      <c r="M15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8" spans="1:14" x14ac:dyDescent="0.25">
      <c r="A1598" s="2"/>
      <c r="D1598" s="3"/>
      <c r="K1598" s="6"/>
      <c r="L1598" s="4">
        <f ca="1">IF(Trips[[#This Row],[Validation]]&lt;&gt;"No errors",0,$I$5*Trips[[#This Row],[Mileage]])</f>
        <v>0</v>
      </c>
      <c r="M15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599" spans="1:14" x14ac:dyDescent="0.25">
      <c r="A1599" s="2"/>
      <c r="D1599" s="3"/>
      <c r="K1599" s="6"/>
      <c r="L1599" s="4">
        <f ca="1">IF(Trips[[#This Row],[Validation]]&lt;&gt;"No errors",0,$I$5*Trips[[#This Row],[Mileage]])</f>
        <v>0</v>
      </c>
      <c r="M15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5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0" spans="1:14" x14ac:dyDescent="0.25">
      <c r="A1600" s="2"/>
      <c r="D1600" s="3"/>
      <c r="K1600" s="6"/>
      <c r="L1600" s="4">
        <f ca="1">IF(Trips[[#This Row],[Validation]]&lt;&gt;"No errors",0,$I$5*Trips[[#This Row],[Mileage]])</f>
        <v>0</v>
      </c>
      <c r="M16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1" spans="1:14" x14ac:dyDescent="0.25">
      <c r="A1601" s="2"/>
      <c r="D1601" s="3"/>
      <c r="K1601" s="6"/>
      <c r="L1601" s="4">
        <f ca="1">IF(Trips[[#This Row],[Validation]]&lt;&gt;"No errors",0,$I$5*Trips[[#This Row],[Mileage]])</f>
        <v>0</v>
      </c>
      <c r="M16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2" spans="1:14" x14ac:dyDescent="0.25">
      <c r="A1602" s="2"/>
      <c r="D1602" s="3"/>
      <c r="K1602" s="6"/>
      <c r="L1602" s="4">
        <f ca="1">IF(Trips[[#This Row],[Validation]]&lt;&gt;"No errors",0,$I$5*Trips[[#This Row],[Mileage]])</f>
        <v>0</v>
      </c>
      <c r="M16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3" spans="1:14" x14ac:dyDescent="0.25">
      <c r="A1603" s="2"/>
      <c r="D1603" s="3"/>
      <c r="K1603" s="6"/>
      <c r="L1603" s="4">
        <f ca="1">IF(Trips[[#This Row],[Validation]]&lt;&gt;"No errors",0,$I$5*Trips[[#This Row],[Mileage]])</f>
        <v>0</v>
      </c>
      <c r="M16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4" spans="1:14" x14ac:dyDescent="0.25">
      <c r="A1604" s="2"/>
      <c r="D1604" s="3"/>
      <c r="K1604" s="6"/>
      <c r="L1604" s="4">
        <f ca="1">IF(Trips[[#This Row],[Validation]]&lt;&gt;"No errors",0,$I$5*Trips[[#This Row],[Mileage]])</f>
        <v>0</v>
      </c>
      <c r="M16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5" spans="1:14" x14ac:dyDescent="0.25">
      <c r="A1605" s="2"/>
      <c r="D1605" s="3"/>
      <c r="K1605" s="6"/>
      <c r="L1605" s="4">
        <f ca="1">IF(Trips[[#This Row],[Validation]]&lt;&gt;"No errors",0,$I$5*Trips[[#This Row],[Mileage]])</f>
        <v>0</v>
      </c>
      <c r="M16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6" spans="1:14" x14ac:dyDescent="0.25">
      <c r="A1606" s="2"/>
      <c r="D1606" s="3"/>
      <c r="K1606" s="6"/>
      <c r="L1606" s="4">
        <f ca="1">IF(Trips[[#This Row],[Validation]]&lt;&gt;"No errors",0,$I$5*Trips[[#This Row],[Mileage]])</f>
        <v>0</v>
      </c>
      <c r="M16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7" spans="1:14" x14ac:dyDescent="0.25">
      <c r="A1607" s="2"/>
      <c r="D1607" s="3"/>
      <c r="K1607" s="6"/>
      <c r="L1607" s="4">
        <f ca="1">IF(Trips[[#This Row],[Validation]]&lt;&gt;"No errors",0,$I$5*Trips[[#This Row],[Mileage]])</f>
        <v>0</v>
      </c>
      <c r="M16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8" spans="1:14" x14ac:dyDescent="0.25">
      <c r="A1608" s="2"/>
      <c r="D1608" s="3"/>
      <c r="K1608" s="6"/>
      <c r="L1608" s="4">
        <f ca="1">IF(Trips[[#This Row],[Validation]]&lt;&gt;"No errors",0,$I$5*Trips[[#This Row],[Mileage]])</f>
        <v>0</v>
      </c>
      <c r="M16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09" spans="1:14" x14ac:dyDescent="0.25">
      <c r="A1609" s="2"/>
      <c r="D1609" s="3"/>
      <c r="K1609" s="6"/>
      <c r="L1609" s="4">
        <f ca="1">IF(Trips[[#This Row],[Validation]]&lt;&gt;"No errors",0,$I$5*Trips[[#This Row],[Mileage]])</f>
        <v>0</v>
      </c>
      <c r="M16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0" spans="1:14" x14ac:dyDescent="0.25">
      <c r="A1610" s="2"/>
      <c r="D1610" s="3"/>
      <c r="K1610" s="6"/>
      <c r="L1610" s="4">
        <f ca="1">IF(Trips[[#This Row],[Validation]]&lt;&gt;"No errors",0,$I$5*Trips[[#This Row],[Mileage]])</f>
        <v>0</v>
      </c>
      <c r="M16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1" spans="1:14" x14ac:dyDescent="0.25">
      <c r="A1611" s="2"/>
      <c r="D1611" s="3"/>
      <c r="K1611" s="6"/>
      <c r="L1611" s="4">
        <f ca="1">IF(Trips[[#This Row],[Validation]]&lt;&gt;"No errors",0,$I$5*Trips[[#This Row],[Mileage]])</f>
        <v>0</v>
      </c>
      <c r="M16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2" spans="1:14" x14ac:dyDescent="0.25">
      <c r="A1612" s="2"/>
      <c r="D1612" s="3"/>
      <c r="K1612" s="6"/>
      <c r="L1612" s="4">
        <f ca="1">IF(Trips[[#This Row],[Validation]]&lt;&gt;"No errors",0,$I$5*Trips[[#This Row],[Mileage]])</f>
        <v>0</v>
      </c>
      <c r="M16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3" spans="1:14" x14ac:dyDescent="0.25">
      <c r="A1613" s="2"/>
      <c r="D1613" s="3"/>
      <c r="K1613" s="6"/>
      <c r="L1613" s="4">
        <f ca="1">IF(Trips[[#This Row],[Validation]]&lt;&gt;"No errors",0,$I$5*Trips[[#This Row],[Mileage]])</f>
        <v>0</v>
      </c>
      <c r="M16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4" spans="1:14" x14ac:dyDescent="0.25">
      <c r="A1614" s="2"/>
      <c r="D1614" s="3"/>
      <c r="K1614" s="6"/>
      <c r="L1614" s="4">
        <f ca="1">IF(Trips[[#This Row],[Validation]]&lt;&gt;"No errors",0,$I$5*Trips[[#This Row],[Mileage]])</f>
        <v>0</v>
      </c>
      <c r="M16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5" spans="1:14" x14ac:dyDescent="0.25">
      <c r="A1615" s="2"/>
      <c r="D1615" s="3"/>
      <c r="K1615" s="6"/>
      <c r="L1615" s="4">
        <f ca="1">IF(Trips[[#This Row],[Validation]]&lt;&gt;"No errors",0,$I$5*Trips[[#This Row],[Mileage]])</f>
        <v>0</v>
      </c>
      <c r="M16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6" spans="1:14" x14ac:dyDescent="0.25">
      <c r="A1616" s="2"/>
      <c r="D1616" s="3"/>
      <c r="K1616" s="6"/>
      <c r="L1616" s="4">
        <f ca="1">IF(Trips[[#This Row],[Validation]]&lt;&gt;"No errors",0,$I$5*Trips[[#This Row],[Mileage]])</f>
        <v>0</v>
      </c>
      <c r="M16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7" spans="1:14" x14ac:dyDescent="0.25">
      <c r="A1617" s="2"/>
      <c r="D1617" s="3"/>
      <c r="K1617" s="6"/>
      <c r="L1617" s="4">
        <f ca="1">IF(Trips[[#This Row],[Validation]]&lt;&gt;"No errors",0,$I$5*Trips[[#This Row],[Mileage]])</f>
        <v>0</v>
      </c>
      <c r="M16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8" spans="1:14" x14ac:dyDescent="0.25">
      <c r="A1618" s="2"/>
      <c r="D1618" s="3"/>
      <c r="K1618" s="6"/>
      <c r="L1618" s="4">
        <f ca="1">IF(Trips[[#This Row],[Validation]]&lt;&gt;"No errors",0,$I$5*Trips[[#This Row],[Mileage]])</f>
        <v>0</v>
      </c>
      <c r="M16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19" spans="1:14" x14ac:dyDescent="0.25">
      <c r="A1619" s="2"/>
      <c r="D1619" s="3"/>
      <c r="K1619" s="6"/>
      <c r="L1619" s="4">
        <f ca="1">IF(Trips[[#This Row],[Validation]]&lt;&gt;"No errors",0,$I$5*Trips[[#This Row],[Mileage]])</f>
        <v>0</v>
      </c>
      <c r="M16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0" spans="1:14" x14ac:dyDescent="0.25">
      <c r="A1620" s="2"/>
      <c r="D1620" s="3"/>
      <c r="K1620" s="6"/>
      <c r="L1620" s="4">
        <f ca="1">IF(Trips[[#This Row],[Validation]]&lt;&gt;"No errors",0,$I$5*Trips[[#This Row],[Mileage]])</f>
        <v>0</v>
      </c>
      <c r="M16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1" spans="1:14" x14ac:dyDescent="0.25">
      <c r="A1621" s="2"/>
      <c r="D1621" s="3"/>
      <c r="K1621" s="6"/>
      <c r="L1621" s="4">
        <f ca="1">IF(Trips[[#This Row],[Validation]]&lt;&gt;"No errors",0,$I$5*Trips[[#This Row],[Mileage]])</f>
        <v>0</v>
      </c>
      <c r="M16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2" spans="1:14" x14ac:dyDescent="0.25">
      <c r="A1622" s="2"/>
      <c r="D1622" s="3"/>
      <c r="K1622" s="6"/>
      <c r="L1622" s="4">
        <f ca="1">IF(Trips[[#This Row],[Validation]]&lt;&gt;"No errors",0,$I$5*Trips[[#This Row],[Mileage]])</f>
        <v>0</v>
      </c>
      <c r="M16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3" spans="1:14" x14ac:dyDescent="0.25">
      <c r="A1623" s="2"/>
      <c r="D1623" s="3"/>
      <c r="K1623" s="6"/>
      <c r="L1623" s="4">
        <f ca="1">IF(Trips[[#This Row],[Validation]]&lt;&gt;"No errors",0,$I$5*Trips[[#This Row],[Mileage]])</f>
        <v>0</v>
      </c>
      <c r="M16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4" spans="1:14" x14ac:dyDescent="0.25">
      <c r="A1624" s="2"/>
      <c r="D1624" s="3"/>
      <c r="K1624" s="6"/>
      <c r="L1624" s="4">
        <f ca="1">IF(Trips[[#This Row],[Validation]]&lt;&gt;"No errors",0,$I$5*Trips[[#This Row],[Mileage]])</f>
        <v>0</v>
      </c>
      <c r="M16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5" spans="1:14" x14ac:dyDescent="0.25">
      <c r="A1625" s="2"/>
      <c r="D1625" s="3"/>
      <c r="K1625" s="6"/>
      <c r="L1625" s="4">
        <f ca="1">IF(Trips[[#This Row],[Validation]]&lt;&gt;"No errors",0,$I$5*Trips[[#This Row],[Mileage]])</f>
        <v>0</v>
      </c>
      <c r="M16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6" spans="1:14" x14ac:dyDescent="0.25">
      <c r="A1626" s="2"/>
      <c r="D1626" s="3"/>
      <c r="K1626" s="6"/>
      <c r="L1626" s="4">
        <f ca="1">IF(Trips[[#This Row],[Validation]]&lt;&gt;"No errors",0,$I$5*Trips[[#This Row],[Mileage]])</f>
        <v>0</v>
      </c>
      <c r="M16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7" spans="1:14" x14ac:dyDescent="0.25">
      <c r="A1627" s="2"/>
      <c r="D1627" s="3"/>
      <c r="K1627" s="6"/>
      <c r="L1627" s="4">
        <f ca="1">IF(Trips[[#This Row],[Validation]]&lt;&gt;"No errors",0,$I$5*Trips[[#This Row],[Mileage]])</f>
        <v>0</v>
      </c>
      <c r="M16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8" spans="1:14" x14ac:dyDescent="0.25">
      <c r="A1628" s="2"/>
      <c r="D1628" s="3"/>
      <c r="K1628" s="6"/>
      <c r="L1628" s="4">
        <f ca="1">IF(Trips[[#This Row],[Validation]]&lt;&gt;"No errors",0,$I$5*Trips[[#This Row],[Mileage]])</f>
        <v>0</v>
      </c>
      <c r="M16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29" spans="1:14" x14ac:dyDescent="0.25">
      <c r="A1629" s="2"/>
      <c r="D1629" s="3"/>
      <c r="K1629" s="6"/>
      <c r="L1629" s="4">
        <f ca="1">IF(Trips[[#This Row],[Validation]]&lt;&gt;"No errors",0,$I$5*Trips[[#This Row],[Mileage]])</f>
        <v>0</v>
      </c>
      <c r="M16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0" spans="1:14" x14ac:dyDescent="0.25">
      <c r="A1630" s="2"/>
      <c r="D1630" s="3"/>
      <c r="K1630" s="6"/>
      <c r="L1630" s="4">
        <f ca="1">IF(Trips[[#This Row],[Validation]]&lt;&gt;"No errors",0,$I$5*Trips[[#This Row],[Mileage]])</f>
        <v>0</v>
      </c>
      <c r="M16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1" spans="1:14" x14ac:dyDescent="0.25">
      <c r="A1631" s="2"/>
      <c r="D1631" s="3"/>
      <c r="K1631" s="6"/>
      <c r="L1631" s="4">
        <f ca="1">IF(Trips[[#This Row],[Validation]]&lt;&gt;"No errors",0,$I$5*Trips[[#This Row],[Mileage]])</f>
        <v>0</v>
      </c>
      <c r="M16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2" spans="1:14" x14ac:dyDescent="0.25">
      <c r="A1632" s="2"/>
      <c r="D1632" s="3"/>
      <c r="K1632" s="6"/>
      <c r="L1632" s="4">
        <f ca="1">IF(Trips[[#This Row],[Validation]]&lt;&gt;"No errors",0,$I$5*Trips[[#This Row],[Mileage]])</f>
        <v>0</v>
      </c>
      <c r="M16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3" spans="1:14" x14ac:dyDescent="0.25">
      <c r="A1633" s="2"/>
      <c r="D1633" s="3"/>
      <c r="K1633" s="6"/>
      <c r="L1633" s="4">
        <f ca="1">IF(Trips[[#This Row],[Validation]]&lt;&gt;"No errors",0,$I$5*Trips[[#This Row],[Mileage]])</f>
        <v>0</v>
      </c>
      <c r="M16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4" spans="1:14" x14ac:dyDescent="0.25">
      <c r="A1634" s="2"/>
      <c r="D1634" s="3"/>
      <c r="K1634" s="6"/>
      <c r="L1634" s="4">
        <f ca="1">IF(Trips[[#This Row],[Validation]]&lt;&gt;"No errors",0,$I$5*Trips[[#This Row],[Mileage]])</f>
        <v>0</v>
      </c>
      <c r="M16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5" spans="1:14" x14ac:dyDescent="0.25">
      <c r="A1635" s="2"/>
      <c r="D1635" s="3"/>
      <c r="K1635" s="6"/>
      <c r="L1635" s="4">
        <f ca="1">IF(Trips[[#This Row],[Validation]]&lt;&gt;"No errors",0,$I$5*Trips[[#This Row],[Mileage]])</f>
        <v>0</v>
      </c>
      <c r="M16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6" spans="1:14" x14ac:dyDescent="0.25">
      <c r="A1636" s="2"/>
      <c r="D1636" s="3"/>
      <c r="K1636" s="6"/>
      <c r="L1636" s="4">
        <f ca="1">IF(Trips[[#This Row],[Validation]]&lt;&gt;"No errors",0,$I$5*Trips[[#This Row],[Mileage]])</f>
        <v>0</v>
      </c>
      <c r="M16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7" spans="1:14" x14ac:dyDescent="0.25">
      <c r="A1637" s="2"/>
      <c r="D1637" s="3"/>
      <c r="K1637" s="6"/>
      <c r="L1637" s="4">
        <f ca="1">IF(Trips[[#This Row],[Validation]]&lt;&gt;"No errors",0,$I$5*Trips[[#This Row],[Mileage]])</f>
        <v>0</v>
      </c>
      <c r="M16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8" spans="1:14" x14ac:dyDescent="0.25">
      <c r="A1638" s="2"/>
      <c r="D1638" s="3"/>
      <c r="K1638" s="6"/>
      <c r="L1638" s="4">
        <f ca="1">IF(Trips[[#This Row],[Validation]]&lt;&gt;"No errors",0,$I$5*Trips[[#This Row],[Mileage]])</f>
        <v>0</v>
      </c>
      <c r="M16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39" spans="1:14" x14ac:dyDescent="0.25">
      <c r="A1639" s="2"/>
      <c r="D1639" s="3"/>
      <c r="K1639" s="6"/>
      <c r="L1639" s="4">
        <f ca="1">IF(Trips[[#This Row],[Validation]]&lt;&gt;"No errors",0,$I$5*Trips[[#This Row],[Mileage]])</f>
        <v>0</v>
      </c>
      <c r="M16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0" spans="1:14" x14ac:dyDescent="0.25">
      <c r="A1640" s="2"/>
      <c r="D1640" s="3"/>
      <c r="K1640" s="6"/>
      <c r="L1640" s="4">
        <f ca="1">IF(Trips[[#This Row],[Validation]]&lt;&gt;"No errors",0,$I$5*Trips[[#This Row],[Mileage]])</f>
        <v>0</v>
      </c>
      <c r="M16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1" spans="1:14" x14ac:dyDescent="0.25">
      <c r="A1641" s="2"/>
      <c r="D1641" s="3"/>
      <c r="K1641" s="6"/>
      <c r="L1641" s="4">
        <f ca="1">IF(Trips[[#This Row],[Validation]]&lt;&gt;"No errors",0,$I$5*Trips[[#This Row],[Mileage]])</f>
        <v>0</v>
      </c>
      <c r="M16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2" spans="1:14" x14ac:dyDescent="0.25">
      <c r="A1642" s="2"/>
      <c r="D1642" s="3"/>
      <c r="K1642" s="6"/>
      <c r="L1642" s="4">
        <f ca="1">IF(Trips[[#This Row],[Validation]]&lt;&gt;"No errors",0,$I$5*Trips[[#This Row],[Mileage]])</f>
        <v>0</v>
      </c>
      <c r="M16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3" spans="1:14" x14ac:dyDescent="0.25">
      <c r="A1643" s="2"/>
      <c r="D1643" s="3"/>
      <c r="K1643" s="6"/>
      <c r="L1643" s="4">
        <f ca="1">IF(Trips[[#This Row],[Validation]]&lt;&gt;"No errors",0,$I$5*Trips[[#This Row],[Mileage]])</f>
        <v>0</v>
      </c>
      <c r="M16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4" spans="1:14" x14ac:dyDescent="0.25">
      <c r="A1644" s="2"/>
      <c r="D1644" s="3"/>
      <c r="K1644" s="6"/>
      <c r="L1644" s="4">
        <f ca="1">IF(Trips[[#This Row],[Validation]]&lt;&gt;"No errors",0,$I$5*Trips[[#This Row],[Mileage]])</f>
        <v>0</v>
      </c>
      <c r="M16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5" spans="1:14" x14ac:dyDescent="0.25">
      <c r="A1645" s="2"/>
      <c r="D1645" s="3"/>
      <c r="K1645" s="6"/>
      <c r="L1645" s="4">
        <f ca="1">IF(Trips[[#This Row],[Validation]]&lt;&gt;"No errors",0,$I$5*Trips[[#This Row],[Mileage]])</f>
        <v>0</v>
      </c>
      <c r="M16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6" spans="1:14" x14ac:dyDescent="0.25">
      <c r="A1646" s="2"/>
      <c r="D1646" s="3"/>
      <c r="K1646" s="6"/>
      <c r="L1646" s="4">
        <f ca="1">IF(Trips[[#This Row],[Validation]]&lt;&gt;"No errors",0,$I$5*Trips[[#This Row],[Mileage]])</f>
        <v>0</v>
      </c>
      <c r="M16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7" spans="1:14" x14ac:dyDescent="0.25">
      <c r="A1647" s="2"/>
      <c r="D1647" s="3"/>
      <c r="K1647" s="6"/>
      <c r="L1647" s="4">
        <f ca="1">IF(Trips[[#This Row],[Validation]]&lt;&gt;"No errors",0,$I$5*Trips[[#This Row],[Mileage]])</f>
        <v>0</v>
      </c>
      <c r="M16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8" spans="1:14" x14ac:dyDescent="0.25">
      <c r="A1648" s="2"/>
      <c r="D1648" s="3"/>
      <c r="K1648" s="6"/>
      <c r="L1648" s="4">
        <f ca="1">IF(Trips[[#This Row],[Validation]]&lt;&gt;"No errors",0,$I$5*Trips[[#This Row],[Mileage]])</f>
        <v>0</v>
      </c>
      <c r="M16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49" spans="1:14" x14ac:dyDescent="0.25">
      <c r="A1649" s="2"/>
      <c r="D1649" s="3"/>
      <c r="K1649" s="6"/>
      <c r="L1649" s="4">
        <f ca="1">IF(Trips[[#This Row],[Validation]]&lt;&gt;"No errors",0,$I$5*Trips[[#This Row],[Mileage]])</f>
        <v>0</v>
      </c>
      <c r="M16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0" spans="1:14" x14ac:dyDescent="0.25">
      <c r="A1650" s="2"/>
      <c r="D1650" s="3"/>
      <c r="K1650" s="6"/>
      <c r="L1650" s="4">
        <f ca="1">IF(Trips[[#This Row],[Validation]]&lt;&gt;"No errors",0,$I$5*Trips[[#This Row],[Mileage]])</f>
        <v>0</v>
      </c>
      <c r="M16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1" spans="1:14" x14ac:dyDescent="0.25">
      <c r="A1651" s="2"/>
      <c r="D1651" s="3"/>
      <c r="K1651" s="6"/>
      <c r="L1651" s="4">
        <f ca="1">IF(Trips[[#This Row],[Validation]]&lt;&gt;"No errors",0,$I$5*Trips[[#This Row],[Mileage]])</f>
        <v>0</v>
      </c>
      <c r="M16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2" spans="1:14" x14ac:dyDescent="0.25">
      <c r="A1652" s="2"/>
      <c r="D1652" s="3"/>
      <c r="K1652" s="6"/>
      <c r="L1652" s="4">
        <f ca="1">IF(Trips[[#This Row],[Validation]]&lt;&gt;"No errors",0,$I$5*Trips[[#This Row],[Mileage]])</f>
        <v>0</v>
      </c>
      <c r="M16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3" spans="1:14" x14ac:dyDescent="0.25">
      <c r="A1653" s="2"/>
      <c r="D1653" s="3"/>
      <c r="K1653" s="6"/>
      <c r="L1653" s="4">
        <f ca="1">IF(Trips[[#This Row],[Validation]]&lt;&gt;"No errors",0,$I$5*Trips[[#This Row],[Mileage]])</f>
        <v>0</v>
      </c>
      <c r="M16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4" spans="1:14" x14ac:dyDescent="0.25">
      <c r="A1654" s="2"/>
      <c r="D1654" s="3"/>
      <c r="K1654" s="6"/>
      <c r="L1654" s="4">
        <f ca="1">IF(Trips[[#This Row],[Validation]]&lt;&gt;"No errors",0,$I$5*Trips[[#This Row],[Mileage]])</f>
        <v>0</v>
      </c>
      <c r="M16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5" spans="1:14" x14ac:dyDescent="0.25">
      <c r="A1655" s="2"/>
      <c r="D1655" s="3"/>
      <c r="K1655" s="6"/>
      <c r="L1655" s="4">
        <f ca="1">IF(Trips[[#This Row],[Validation]]&lt;&gt;"No errors",0,$I$5*Trips[[#This Row],[Mileage]])</f>
        <v>0</v>
      </c>
      <c r="M16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6" spans="1:14" x14ac:dyDescent="0.25">
      <c r="A1656" s="2"/>
      <c r="D1656" s="3"/>
      <c r="K1656" s="6"/>
      <c r="L1656" s="4">
        <f ca="1">IF(Trips[[#This Row],[Validation]]&lt;&gt;"No errors",0,$I$5*Trips[[#This Row],[Mileage]])</f>
        <v>0</v>
      </c>
      <c r="M16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7" spans="1:14" x14ac:dyDescent="0.25">
      <c r="A1657" s="2"/>
      <c r="D1657" s="3"/>
      <c r="K1657" s="6"/>
      <c r="L1657" s="4">
        <f ca="1">IF(Trips[[#This Row],[Validation]]&lt;&gt;"No errors",0,$I$5*Trips[[#This Row],[Mileage]])</f>
        <v>0</v>
      </c>
      <c r="M16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8" spans="1:14" x14ac:dyDescent="0.25">
      <c r="A1658" s="2"/>
      <c r="D1658" s="3"/>
      <c r="K1658" s="6"/>
      <c r="L1658" s="4">
        <f ca="1">IF(Trips[[#This Row],[Validation]]&lt;&gt;"No errors",0,$I$5*Trips[[#This Row],[Mileage]])</f>
        <v>0</v>
      </c>
      <c r="M16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59" spans="1:14" x14ac:dyDescent="0.25">
      <c r="A1659" s="2"/>
      <c r="D1659" s="3"/>
      <c r="K1659" s="6"/>
      <c r="L1659" s="4">
        <f ca="1">IF(Trips[[#This Row],[Validation]]&lt;&gt;"No errors",0,$I$5*Trips[[#This Row],[Mileage]])</f>
        <v>0</v>
      </c>
      <c r="M16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0" spans="1:14" x14ac:dyDescent="0.25">
      <c r="A1660" s="2"/>
      <c r="D1660" s="3"/>
      <c r="K1660" s="6"/>
      <c r="L1660" s="4">
        <f ca="1">IF(Trips[[#This Row],[Validation]]&lt;&gt;"No errors",0,$I$5*Trips[[#This Row],[Mileage]])</f>
        <v>0</v>
      </c>
      <c r="M16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1" spans="1:14" x14ac:dyDescent="0.25">
      <c r="A1661" s="2"/>
      <c r="D1661" s="3"/>
      <c r="K1661" s="6"/>
      <c r="L1661" s="4">
        <f ca="1">IF(Trips[[#This Row],[Validation]]&lt;&gt;"No errors",0,$I$5*Trips[[#This Row],[Mileage]])</f>
        <v>0</v>
      </c>
      <c r="M16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2" spans="1:14" x14ac:dyDescent="0.25">
      <c r="A1662" s="2"/>
      <c r="D1662" s="3"/>
      <c r="K1662" s="6"/>
      <c r="L1662" s="4">
        <f ca="1">IF(Trips[[#This Row],[Validation]]&lt;&gt;"No errors",0,$I$5*Trips[[#This Row],[Mileage]])</f>
        <v>0</v>
      </c>
      <c r="M16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3" spans="1:14" x14ac:dyDescent="0.25">
      <c r="A1663" s="2"/>
      <c r="D1663" s="3"/>
      <c r="K1663" s="6"/>
      <c r="L1663" s="4">
        <f ca="1">IF(Trips[[#This Row],[Validation]]&lt;&gt;"No errors",0,$I$5*Trips[[#This Row],[Mileage]])</f>
        <v>0</v>
      </c>
      <c r="M16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4" spans="1:14" x14ac:dyDescent="0.25">
      <c r="A1664" s="2"/>
      <c r="D1664" s="3"/>
      <c r="K1664" s="6"/>
      <c r="L1664" s="4">
        <f ca="1">IF(Trips[[#This Row],[Validation]]&lt;&gt;"No errors",0,$I$5*Trips[[#This Row],[Mileage]])</f>
        <v>0</v>
      </c>
      <c r="M16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5" spans="1:14" x14ac:dyDescent="0.25">
      <c r="A1665" s="2"/>
      <c r="D1665" s="3"/>
      <c r="K1665" s="6"/>
      <c r="L1665" s="4">
        <f ca="1">IF(Trips[[#This Row],[Validation]]&lt;&gt;"No errors",0,$I$5*Trips[[#This Row],[Mileage]])</f>
        <v>0</v>
      </c>
      <c r="M16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6" spans="1:14" x14ac:dyDescent="0.25">
      <c r="A1666" s="2"/>
      <c r="D1666" s="3"/>
      <c r="K1666" s="6"/>
      <c r="L1666" s="4">
        <f ca="1">IF(Trips[[#This Row],[Validation]]&lt;&gt;"No errors",0,$I$5*Trips[[#This Row],[Mileage]])</f>
        <v>0</v>
      </c>
      <c r="M16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7" spans="1:14" x14ac:dyDescent="0.25">
      <c r="A1667" s="2"/>
      <c r="D1667" s="3"/>
      <c r="K1667" s="6"/>
      <c r="L1667" s="4">
        <f ca="1">IF(Trips[[#This Row],[Validation]]&lt;&gt;"No errors",0,$I$5*Trips[[#This Row],[Mileage]])</f>
        <v>0</v>
      </c>
      <c r="M16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8" spans="1:14" x14ac:dyDescent="0.25">
      <c r="A1668" s="2"/>
      <c r="D1668" s="3"/>
      <c r="K1668" s="6"/>
      <c r="L1668" s="4">
        <f ca="1">IF(Trips[[#This Row],[Validation]]&lt;&gt;"No errors",0,$I$5*Trips[[#This Row],[Mileage]])</f>
        <v>0</v>
      </c>
      <c r="M16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69" spans="1:14" x14ac:dyDescent="0.25">
      <c r="A1669" s="2"/>
      <c r="D1669" s="3"/>
      <c r="K1669" s="6"/>
      <c r="L1669" s="4">
        <f ca="1">IF(Trips[[#This Row],[Validation]]&lt;&gt;"No errors",0,$I$5*Trips[[#This Row],[Mileage]])</f>
        <v>0</v>
      </c>
      <c r="M16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0" spans="1:14" x14ac:dyDescent="0.25">
      <c r="A1670" s="2"/>
      <c r="D1670" s="3"/>
      <c r="K1670" s="6"/>
      <c r="L1670" s="4">
        <f ca="1">IF(Trips[[#This Row],[Validation]]&lt;&gt;"No errors",0,$I$5*Trips[[#This Row],[Mileage]])</f>
        <v>0</v>
      </c>
      <c r="M16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1" spans="1:14" x14ac:dyDescent="0.25">
      <c r="A1671" s="2"/>
      <c r="D1671" s="3"/>
      <c r="K1671" s="6"/>
      <c r="L1671" s="4">
        <f ca="1">IF(Trips[[#This Row],[Validation]]&lt;&gt;"No errors",0,$I$5*Trips[[#This Row],[Mileage]])</f>
        <v>0</v>
      </c>
      <c r="M16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2" spans="1:14" x14ac:dyDescent="0.25">
      <c r="A1672" s="2"/>
      <c r="D1672" s="3"/>
      <c r="K1672" s="6"/>
      <c r="L1672" s="4">
        <f ca="1">IF(Trips[[#This Row],[Validation]]&lt;&gt;"No errors",0,$I$5*Trips[[#This Row],[Mileage]])</f>
        <v>0</v>
      </c>
      <c r="M16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3" spans="1:14" x14ac:dyDescent="0.25">
      <c r="A1673" s="2"/>
      <c r="D1673" s="3"/>
      <c r="K1673" s="6"/>
      <c r="L1673" s="4">
        <f ca="1">IF(Trips[[#This Row],[Validation]]&lt;&gt;"No errors",0,$I$5*Trips[[#This Row],[Mileage]])</f>
        <v>0</v>
      </c>
      <c r="M16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4" spans="1:14" x14ac:dyDescent="0.25">
      <c r="A1674" s="2"/>
      <c r="D1674" s="3"/>
      <c r="K1674" s="6"/>
      <c r="L1674" s="4">
        <f ca="1">IF(Trips[[#This Row],[Validation]]&lt;&gt;"No errors",0,$I$5*Trips[[#This Row],[Mileage]])</f>
        <v>0</v>
      </c>
      <c r="M16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5" spans="1:14" x14ac:dyDescent="0.25">
      <c r="A1675" s="2"/>
      <c r="D1675" s="3"/>
      <c r="K1675" s="6"/>
      <c r="L1675" s="4">
        <f ca="1">IF(Trips[[#This Row],[Validation]]&lt;&gt;"No errors",0,$I$5*Trips[[#This Row],[Mileage]])</f>
        <v>0</v>
      </c>
      <c r="M16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6" spans="1:14" x14ac:dyDescent="0.25">
      <c r="A1676" s="2"/>
      <c r="D1676" s="3"/>
      <c r="K1676" s="6"/>
      <c r="L1676" s="4">
        <f ca="1">IF(Trips[[#This Row],[Validation]]&lt;&gt;"No errors",0,$I$5*Trips[[#This Row],[Mileage]])</f>
        <v>0</v>
      </c>
      <c r="M16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7" spans="1:14" x14ac:dyDescent="0.25">
      <c r="A1677" s="2"/>
      <c r="D1677" s="3"/>
      <c r="K1677" s="6"/>
      <c r="L1677" s="4">
        <f ca="1">IF(Trips[[#This Row],[Validation]]&lt;&gt;"No errors",0,$I$5*Trips[[#This Row],[Mileage]])</f>
        <v>0</v>
      </c>
      <c r="M16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8" spans="1:14" x14ac:dyDescent="0.25">
      <c r="A1678" s="2"/>
      <c r="D1678" s="3"/>
      <c r="K1678" s="6"/>
      <c r="L1678" s="4">
        <f ca="1">IF(Trips[[#This Row],[Validation]]&lt;&gt;"No errors",0,$I$5*Trips[[#This Row],[Mileage]])</f>
        <v>0</v>
      </c>
      <c r="M16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79" spans="1:14" x14ac:dyDescent="0.25">
      <c r="A1679" s="2"/>
      <c r="D1679" s="3"/>
      <c r="K1679" s="6"/>
      <c r="L1679" s="4">
        <f ca="1">IF(Trips[[#This Row],[Validation]]&lt;&gt;"No errors",0,$I$5*Trips[[#This Row],[Mileage]])</f>
        <v>0</v>
      </c>
      <c r="M16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0" spans="1:14" x14ac:dyDescent="0.25">
      <c r="A1680" s="2"/>
      <c r="D1680" s="3"/>
      <c r="K1680" s="6"/>
      <c r="L1680" s="4">
        <f ca="1">IF(Trips[[#This Row],[Validation]]&lt;&gt;"No errors",0,$I$5*Trips[[#This Row],[Mileage]])</f>
        <v>0</v>
      </c>
      <c r="M16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1" spans="1:14" x14ac:dyDescent="0.25">
      <c r="A1681" s="2"/>
      <c r="D1681" s="3"/>
      <c r="K1681" s="6"/>
      <c r="L1681" s="4">
        <f ca="1">IF(Trips[[#This Row],[Validation]]&lt;&gt;"No errors",0,$I$5*Trips[[#This Row],[Mileage]])</f>
        <v>0</v>
      </c>
      <c r="M16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2" spans="1:14" x14ac:dyDescent="0.25">
      <c r="A1682" s="2"/>
      <c r="D1682" s="3"/>
      <c r="K1682" s="6"/>
      <c r="L1682" s="4">
        <f ca="1">IF(Trips[[#This Row],[Validation]]&lt;&gt;"No errors",0,$I$5*Trips[[#This Row],[Mileage]])</f>
        <v>0</v>
      </c>
      <c r="M16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3" spans="1:14" x14ac:dyDescent="0.25">
      <c r="A1683" s="2"/>
      <c r="D1683" s="3"/>
      <c r="K1683" s="6"/>
      <c r="L1683" s="4">
        <f ca="1">IF(Trips[[#This Row],[Validation]]&lt;&gt;"No errors",0,$I$5*Trips[[#This Row],[Mileage]])</f>
        <v>0</v>
      </c>
      <c r="M16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4" spans="1:14" x14ac:dyDescent="0.25">
      <c r="A1684" s="2"/>
      <c r="D1684" s="3"/>
      <c r="K1684" s="6"/>
      <c r="L1684" s="4">
        <f ca="1">IF(Trips[[#This Row],[Validation]]&lt;&gt;"No errors",0,$I$5*Trips[[#This Row],[Mileage]])</f>
        <v>0</v>
      </c>
      <c r="M16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5" spans="1:14" x14ac:dyDescent="0.25">
      <c r="A1685" s="2"/>
      <c r="D1685" s="3"/>
      <c r="K1685" s="6"/>
      <c r="L1685" s="4">
        <f ca="1">IF(Trips[[#This Row],[Validation]]&lt;&gt;"No errors",0,$I$5*Trips[[#This Row],[Mileage]])</f>
        <v>0</v>
      </c>
      <c r="M16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6" spans="1:14" x14ac:dyDescent="0.25">
      <c r="A1686" s="2"/>
      <c r="D1686" s="3"/>
      <c r="K1686" s="6"/>
      <c r="L1686" s="4">
        <f ca="1">IF(Trips[[#This Row],[Validation]]&lt;&gt;"No errors",0,$I$5*Trips[[#This Row],[Mileage]])</f>
        <v>0</v>
      </c>
      <c r="M16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7" spans="1:14" x14ac:dyDescent="0.25">
      <c r="A1687" s="2"/>
      <c r="D1687" s="3"/>
      <c r="K1687" s="6"/>
      <c r="L1687" s="4">
        <f ca="1">IF(Trips[[#This Row],[Validation]]&lt;&gt;"No errors",0,$I$5*Trips[[#This Row],[Mileage]])</f>
        <v>0</v>
      </c>
      <c r="M16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8" spans="1:14" x14ac:dyDescent="0.25">
      <c r="A1688" s="2"/>
      <c r="D1688" s="3"/>
      <c r="K1688" s="6"/>
      <c r="L1688" s="4">
        <f ca="1">IF(Trips[[#This Row],[Validation]]&lt;&gt;"No errors",0,$I$5*Trips[[#This Row],[Mileage]])</f>
        <v>0</v>
      </c>
      <c r="M16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89" spans="1:14" x14ac:dyDescent="0.25">
      <c r="A1689" s="2"/>
      <c r="D1689" s="3"/>
      <c r="K1689" s="6"/>
      <c r="L1689" s="4">
        <f ca="1">IF(Trips[[#This Row],[Validation]]&lt;&gt;"No errors",0,$I$5*Trips[[#This Row],[Mileage]])</f>
        <v>0</v>
      </c>
      <c r="M16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0" spans="1:14" x14ac:dyDescent="0.25">
      <c r="A1690" s="2"/>
      <c r="D1690" s="3"/>
      <c r="K1690" s="6"/>
      <c r="L1690" s="4">
        <f ca="1">IF(Trips[[#This Row],[Validation]]&lt;&gt;"No errors",0,$I$5*Trips[[#This Row],[Mileage]])</f>
        <v>0</v>
      </c>
      <c r="M16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1" spans="1:14" x14ac:dyDescent="0.25">
      <c r="A1691" s="2"/>
      <c r="D1691" s="3"/>
      <c r="K1691" s="6"/>
      <c r="L1691" s="4">
        <f ca="1">IF(Trips[[#This Row],[Validation]]&lt;&gt;"No errors",0,$I$5*Trips[[#This Row],[Mileage]])</f>
        <v>0</v>
      </c>
      <c r="M16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2" spans="1:14" x14ac:dyDescent="0.25">
      <c r="A1692" s="2"/>
      <c r="D1692" s="3"/>
      <c r="K1692" s="6"/>
      <c r="L1692" s="4">
        <f ca="1">IF(Trips[[#This Row],[Validation]]&lt;&gt;"No errors",0,$I$5*Trips[[#This Row],[Mileage]])</f>
        <v>0</v>
      </c>
      <c r="M16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3" spans="1:14" x14ac:dyDescent="0.25">
      <c r="A1693" s="2"/>
      <c r="D1693" s="3"/>
      <c r="K1693" s="6"/>
      <c r="L1693" s="4">
        <f ca="1">IF(Trips[[#This Row],[Validation]]&lt;&gt;"No errors",0,$I$5*Trips[[#This Row],[Mileage]])</f>
        <v>0</v>
      </c>
      <c r="M16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4" spans="1:14" x14ac:dyDescent="0.25">
      <c r="A1694" s="2"/>
      <c r="D1694" s="3"/>
      <c r="K1694" s="6"/>
      <c r="L1694" s="4">
        <f ca="1">IF(Trips[[#This Row],[Validation]]&lt;&gt;"No errors",0,$I$5*Trips[[#This Row],[Mileage]])</f>
        <v>0</v>
      </c>
      <c r="M16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5" spans="1:14" x14ac:dyDescent="0.25">
      <c r="A1695" s="2"/>
      <c r="D1695" s="3"/>
      <c r="K1695" s="6"/>
      <c r="L1695" s="4">
        <f ca="1">IF(Trips[[#This Row],[Validation]]&lt;&gt;"No errors",0,$I$5*Trips[[#This Row],[Mileage]])</f>
        <v>0</v>
      </c>
      <c r="M16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6" spans="1:14" x14ac:dyDescent="0.25">
      <c r="A1696" s="2"/>
      <c r="D1696" s="3"/>
      <c r="K1696" s="6"/>
      <c r="L1696" s="4">
        <f ca="1">IF(Trips[[#This Row],[Validation]]&lt;&gt;"No errors",0,$I$5*Trips[[#This Row],[Mileage]])</f>
        <v>0</v>
      </c>
      <c r="M16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7" spans="1:14" x14ac:dyDescent="0.25">
      <c r="A1697" s="2"/>
      <c r="D1697" s="3"/>
      <c r="K1697" s="6"/>
      <c r="L1697" s="4">
        <f ca="1">IF(Trips[[#This Row],[Validation]]&lt;&gt;"No errors",0,$I$5*Trips[[#This Row],[Mileage]])</f>
        <v>0</v>
      </c>
      <c r="M16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8" spans="1:14" x14ac:dyDescent="0.25">
      <c r="A1698" s="2"/>
      <c r="D1698" s="3"/>
      <c r="K1698" s="6"/>
      <c r="L1698" s="4">
        <f ca="1">IF(Trips[[#This Row],[Validation]]&lt;&gt;"No errors",0,$I$5*Trips[[#This Row],[Mileage]])</f>
        <v>0</v>
      </c>
      <c r="M16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699" spans="1:14" x14ac:dyDescent="0.25">
      <c r="A1699" s="2"/>
      <c r="D1699" s="3"/>
      <c r="K1699" s="6"/>
      <c r="L1699" s="4">
        <f ca="1">IF(Trips[[#This Row],[Validation]]&lt;&gt;"No errors",0,$I$5*Trips[[#This Row],[Mileage]])</f>
        <v>0</v>
      </c>
      <c r="M16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6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0" spans="1:14" x14ac:dyDescent="0.25">
      <c r="A1700" s="2"/>
      <c r="D1700" s="3"/>
      <c r="K1700" s="6"/>
      <c r="L1700" s="4">
        <f ca="1">IF(Trips[[#This Row],[Validation]]&lt;&gt;"No errors",0,$I$5*Trips[[#This Row],[Mileage]])</f>
        <v>0</v>
      </c>
      <c r="M17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1" spans="1:14" x14ac:dyDescent="0.25">
      <c r="A1701" s="2"/>
      <c r="D1701" s="3"/>
      <c r="K1701" s="6"/>
      <c r="L1701" s="4">
        <f ca="1">IF(Trips[[#This Row],[Validation]]&lt;&gt;"No errors",0,$I$5*Trips[[#This Row],[Mileage]])</f>
        <v>0</v>
      </c>
      <c r="M17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2" spans="1:14" x14ac:dyDescent="0.25">
      <c r="A1702" s="2"/>
      <c r="D1702" s="3"/>
      <c r="K1702" s="6"/>
      <c r="L1702" s="4">
        <f ca="1">IF(Trips[[#This Row],[Validation]]&lt;&gt;"No errors",0,$I$5*Trips[[#This Row],[Mileage]])</f>
        <v>0</v>
      </c>
      <c r="M17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3" spans="1:14" x14ac:dyDescent="0.25">
      <c r="A1703" s="2"/>
      <c r="D1703" s="3"/>
      <c r="K1703" s="6"/>
      <c r="L1703" s="4">
        <f ca="1">IF(Trips[[#This Row],[Validation]]&lt;&gt;"No errors",0,$I$5*Trips[[#This Row],[Mileage]])</f>
        <v>0</v>
      </c>
      <c r="M17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4" spans="1:14" x14ac:dyDescent="0.25">
      <c r="A1704" s="2"/>
      <c r="D1704" s="3"/>
      <c r="K1704" s="6"/>
      <c r="L1704" s="4">
        <f ca="1">IF(Trips[[#This Row],[Validation]]&lt;&gt;"No errors",0,$I$5*Trips[[#This Row],[Mileage]])</f>
        <v>0</v>
      </c>
      <c r="M17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5" spans="1:14" x14ac:dyDescent="0.25">
      <c r="A1705" s="2"/>
      <c r="D1705" s="3"/>
      <c r="K1705" s="6"/>
      <c r="L1705" s="4">
        <f ca="1">IF(Trips[[#This Row],[Validation]]&lt;&gt;"No errors",0,$I$5*Trips[[#This Row],[Mileage]])</f>
        <v>0</v>
      </c>
      <c r="M17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6" spans="1:14" x14ac:dyDescent="0.25">
      <c r="A1706" s="2"/>
      <c r="D1706" s="3"/>
      <c r="K1706" s="6"/>
      <c r="L1706" s="4">
        <f ca="1">IF(Trips[[#This Row],[Validation]]&lt;&gt;"No errors",0,$I$5*Trips[[#This Row],[Mileage]])</f>
        <v>0</v>
      </c>
      <c r="M17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7" spans="1:14" x14ac:dyDescent="0.25">
      <c r="A1707" s="2"/>
      <c r="D1707" s="3"/>
      <c r="K1707" s="6"/>
      <c r="L1707" s="4">
        <f ca="1">IF(Trips[[#This Row],[Validation]]&lt;&gt;"No errors",0,$I$5*Trips[[#This Row],[Mileage]])</f>
        <v>0</v>
      </c>
      <c r="M17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8" spans="1:14" x14ac:dyDescent="0.25">
      <c r="A1708" s="2"/>
      <c r="D1708" s="3"/>
      <c r="K1708" s="6"/>
      <c r="L1708" s="4">
        <f ca="1">IF(Trips[[#This Row],[Validation]]&lt;&gt;"No errors",0,$I$5*Trips[[#This Row],[Mileage]])</f>
        <v>0</v>
      </c>
      <c r="M17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09" spans="1:14" x14ac:dyDescent="0.25">
      <c r="A1709" s="2"/>
      <c r="D1709" s="3"/>
      <c r="K1709" s="6"/>
      <c r="L1709" s="4">
        <f ca="1">IF(Trips[[#This Row],[Validation]]&lt;&gt;"No errors",0,$I$5*Trips[[#This Row],[Mileage]])</f>
        <v>0</v>
      </c>
      <c r="M17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0" spans="1:14" x14ac:dyDescent="0.25">
      <c r="A1710" s="2"/>
      <c r="D1710" s="3"/>
      <c r="K1710" s="6"/>
      <c r="L1710" s="4">
        <f ca="1">IF(Trips[[#This Row],[Validation]]&lt;&gt;"No errors",0,$I$5*Trips[[#This Row],[Mileage]])</f>
        <v>0</v>
      </c>
      <c r="M17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1" spans="1:14" x14ac:dyDescent="0.25">
      <c r="A1711" s="2"/>
      <c r="D1711" s="3"/>
      <c r="K1711" s="6"/>
      <c r="L1711" s="4">
        <f ca="1">IF(Trips[[#This Row],[Validation]]&lt;&gt;"No errors",0,$I$5*Trips[[#This Row],[Mileage]])</f>
        <v>0</v>
      </c>
      <c r="M17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2" spans="1:14" x14ac:dyDescent="0.25">
      <c r="A1712" s="2"/>
      <c r="D1712" s="3"/>
      <c r="K1712" s="6"/>
      <c r="L1712" s="4">
        <f ca="1">IF(Trips[[#This Row],[Validation]]&lt;&gt;"No errors",0,$I$5*Trips[[#This Row],[Mileage]])</f>
        <v>0</v>
      </c>
      <c r="M17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3" spans="1:14" x14ac:dyDescent="0.25">
      <c r="A1713" s="2"/>
      <c r="D1713" s="3"/>
      <c r="K1713" s="6"/>
      <c r="L1713" s="4">
        <f ca="1">IF(Trips[[#This Row],[Validation]]&lt;&gt;"No errors",0,$I$5*Trips[[#This Row],[Mileage]])</f>
        <v>0</v>
      </c>
      <c r="M17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4" spans="1:14" x14ac:dyDescent="0.25">
      <c r="A1714" s="2"/>
      <c r="D1714" s="3"/>
      <c r="K1714" s="6"/>
      <c r="L1714" s="4">
        <f ca="1">IF(Trips[[#This Row],[Validation]]&lt;&gt;"No errors",0,$I$5*Trips[[#This Row],[Mileage]])</f>
        <v>0</v>
      </c>
      <c r="M17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5" spans="1:14" x14ac:dyDescent="0.25">
      <c r="A1715" s="2"/>
      <c r="D1715" s="3"/>
      <c r="K1715" s="6"/>
      <c r="L1715" s="4">
        <f ca="1">IF(Trips[[#This Row],[Validation]]&lt;&gt;"No errors",0,$I$5*Trips[[#This Row],[Mileage]])</f>
        <v>0</v>
      </c>
      <c r="M17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6" spans="1:14" x14ac:dyDescent="0.25">
      <c r="A1716" s="2"/>
      <c r="D1716" s="3"/>
      <c r="K1716" s="6"/>
      <c r="L1716" s="4">
        <f ca="1">IF(Trips[[#This Row],[Validation]]&lt;&gt;"No errors",0,$I$5*Trips[[#This Row],[Mileage]])</f>
        <v>0</v>
      </c>
      <c r="M17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7" spans="1:14" x14ac:dyDescent="0.25">
      <c r="A1717" s="2"/>
      <c r="D1717" s="3"/>
      <c r="K1717" s="6"/>
      <c r="L1717" s="4">
        <f ca="1">IF(Trips[[#This Row],[Validation]]&lt;&gt;"No errors",0,$I$5*Trips[[#This Row],[Mileage]])</f>
        <v>0</v>
      </c>
      <c r="M17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8" spans="1:14" x14ac:dyDescent="0.25">
      <c r="A1718" s="2"/>
      <c r="D1718" s="3"/>
      <c r="K1718" s="6"/>
      <c r="L1718" s="4">
        <f ca="1">IF(Trips[[#This Row],[Validation]]&lt;&gt;"No errors",0,$I$5*Trips[[#This Row],[Mileage]])</f>
        <v>0</v>
      </c>
      <c r="M17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19" spans="1:14" x14ac:dyDescent="0.25">
      <c r="A1719" s="2"/>
      <c r="D1719" s="3"/>
      <c r="K1719" s="6"/>
      <c r="L1719" s="4">
        <f ca="1">IF(Trips[[#This Row],[Validation]]&lt;&gt;"No errors",0,$I$5*Trips[[#This Row],[Mileage]])</f>
        <v>0</v>
      </c>
      <c r="M17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0" spans="1:14" x14ac:dyDescent="0.25">
      <c r="A1720" s="2"/>
      <c r="D1720" s="3"/>
      <c r="K1720" s="6"/>
      <c r="L1720" s="4">
        <f ca="1">IF(Trips[[#This Row],[Validation]]&lt;&gt;"No errors",0,$I$5*Trips[[#This Row],[Mileage]])</f>
        <v>0</v>
      </c>
      <c r="M17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1" spans="1:14" x14ac:dyDescent="0.25">
      <c r="A1721" s="2"/>
      <c r="D1721" s="3"/>
      <c r="K1721" s="6"/>
      <c r="L1721" s="4">
        <f ca="1">IF(Trips[[#This Row],[Validation]]&lt;&gt;"No errors",0,$I$5*Trips[[#This Row],[Mileage]])</f>
        <v>0</v>
      </c>
      <c r="M17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2" spans="1:14" x14ac:dyDescent="0.25">
      <c r="A1722" s="2"/>
      <c r="D1722" s="3"/>
      <c r="K1722" s="6"/>
      <c r="L1722" s="4">
        <f ca="1">IF(Trips[[#This Row],[Validation]]&lt;&gt;"No errors",0,$I$5*Trips[[#This Row],[Mileage]])</f>
        <v>0</v>
      </c>
      <c r="M17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3" spans="1:14" x14ac:dyDescent="0.25">
      <c r="A1723" s="2"/>
      <c r="D1723" s="3"/>
      <c r="K1723" s="6"/>
      <c r="L1723" s="4">
        <f ca="1">IF(Trips[[#This Row],[Validation]]&lt;&gt;"No errors",0,$I$5*Trips[[#This Row],[Mileage]])</f>
        <v>0</v>
      </c>
      <c r="M17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4" spans="1:14" x14ac:dyDescent="0.25">
      <c r="A1724" s="2"/>
      <c r="D1724" s="3"/>
      <c r="K1724" s="6"/>
      <c r="L1724" s="4">
        <f ca="1">IF(Trips[[#This Row],[Validation]]&lt;&gt;"No errors",0,$I$5*Trips[[#This Row],[Mileage]])</f>
        <v>0</v>
      </c>
      <c r="M17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5" spans="1:14" x14ac:dyDescent="0.25">
      <c r="A1725" s="2"/>
      <c r="D1725" s="3"/>
      <c r="K1725" s="6"/>
      <c r="L1725" s="4">
        <f ca="1">IF(Trips[[#This Row],[Validation]]&lt;&gt;"No errors",0,$I$5*Trips[[#This Row],[Mileage]])</f>
        <v>0</v>
      </c>
      <c r="M17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6" spans="1:14" x14ac:dyDescent="0.25">
      <c r="A1726" s="2"/>
      <c r="D1726" s="3"/>
      <c r="K1726" s="6"/>
      <c r="L1726" s="4">
        <f ca="1">IF(Trips[[#This Row],[Validation]]&lt;&gt;"No errors",0,$I$5*Trips[[#This Row],[Mileage]])</f>
        <v>0</v>
      </c>
      <c r="M17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7" spans="1:14" x14ac:dyDescent="0.25">
      <c r="A1727" s="2"/>
      <c r="D1727" s="3"/>
      <c r="K1727" s="6"/>
      <c r="L1727" s="4">
        <f ca="1">IF(Trips[[#This Row],[Validation]]&lt;&gt;"No errors",0,$I$5*Trips[[#This Row],[Mileage]])</f>
        <v>0</v>
      </c>
      <c r="M17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8" spans="1:14" x14ac:dyDescent="0.25">
      <c r="A1728" s="2"/>
      <c r="D1728" s="3"/>
      <c r="K1728" s="6"/>
      <c r="L1728" s="4">
        <f ca="1">IF(Trips[[#This Row],[Validation]]&lt;&gt;"No errors",0,$I$5*Trips[[#This Row],[Mileage]])</f>
        <v>0</v>
      </c>
      <c r="M17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29" spans="1:14" x14ac:dyDescent="0.25">
      <c r="A1729" s="2"/>
      <c r="D1729" s="3"/>
      <c r="K1729" s="6"/>
      <c r="L1729" s="4">
        <f ca="1">IF(Trips[[#This Row],[Validation]]&lt;&gt;"No errors",0,$I$5*Trips[[#This Row],[Mileage]])</f>
        <v>0</v>
      </c>
      <c r="M17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0" spans="1:14" x14ac:dyDescent="0.25">
      <c r="A1730" s="2"/>
      <c r="D1730" s="3"/>
      <c r="K1730" s="6"/>
      <c r="L1730" s="4">
        <f ca="1">IF(Trips[[#This Row],[Validation]]&lt;&gt;"No errors",0,$I$5*Trips[[#This Row],[Mileage]])</f>
        <v>0</v>
      </c>
      <c r="M17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1" spans="1:14" x14ac:dyDescent="0.25">
      <c r="A1731" s="2"/>
      <c r="D1731" s="3"/>
      <c r="K1731" s="6"/>
      <c r="L1731" s="4">
        <f ca="1">IF(Trips[[#This Row],[Validation]]&lt;&gt;"No errors",0,$I$5*Trips[[#This Row],[Mileage]])</f>
        <v>0</v>
      </c>
      <c r="M17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2" spans="1:14" x14ac:dyDescent="0.25">
      <c r="A1732" s="2"/>
      <c r="D1732" s="3"/>
      <c r="K1732" s="6"/>
      <c r="L1732" s="4">
        <f ca="1">IF(Trips[[#This Row],[Validation]]&lt;&gt;"No errors",0,$I$5*Trips[[#This Row],[Mileage]])</f>
        <v>0</v>
      </c>
      <c r="M17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3" spans="1:14" x14ac:dyDescent="0.25">
      <c r="A1733" s="2"/>
      <c r="D1733" s="3"/>
      <c r="K1733" s="6"/>
      <c r="L1733" s="4">
        <f ca="1">IF(Trips[[#This Row],[Validation]]&lt;&gt;"No errors",0,$I$5*Trips[[#This Row],[Mileage]])</f>
        <v>0</v>
      </c>
      <c r="M17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4" spans="1:14" x14ac:dyDescent="0.25">
      <c r="A1734" s="2"/>
      <c r="D1734" s="3"/>
      <c r="K1734" s="6"/>
      <c r="L1734" s="4">
        <f ca="1">IF(Trips[[#This Row],[Validation]]&lt;&gt;"No errors",0,$I$5*Trips[[#This Row],[Mileage]])</f>
        <v>0</v>
      </c>
      <c r="M17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5" spans="1:14" x14ac:dyDescent="0.25">
      <c r="A1735" s="2"/>
      <c r="D1735" s="3"/>
      <c r="K1735" s="6"/>
      <c r="L1735" s="4">
        <f ca="1">IF(Trips[[#This Row],[Validation]]&lt;&gt;"No errors",0,$I$5*Trips[[#This Row],[Mileage]])</f>
        <v>0</v>
      </c>
      <c r="M17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6" spans="1:14" x14ac:dyDescent="0.25">
      <c r="A1736" s="2"/>
      <c r="D1736" s="3"/>
      <c r="K1736" s="6"/>
      <c r="L1736" s="4">
        <f ca="1">IF(Trips[[#This Row],[Validation]]&lt;&gt;"No errors",0,$I$5*Trips[[#This Row],[Mileage]])</f>
        <v>0</v>
      </c>
      <c r="M17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7" spans="1:14" x14ac:dyDescent="0.25">
      <c r="A1737" s="2"/>
      <c r="D1737" s="3"/>
      <c r="K1737" s="6"/>
      <c r="L1737" s="4">
        <f ca="1">IF(Trips[[#This Row],[Validation]]&lt;&gt;"No errors",0,$I$5*Trips[[#This Row],[Mileage]])</f>
        <v>0</v>
      </c>
      <c r="M17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8" spans="1:14" x14ac:dyDescent="0.25">
      <c r="A1738" s="2"/>
      <c r="D1738" s="3"/>
      <c r="K1738" s="6"/>
      <c r="L1738" s="4">
        <f ca="1">IF(Trips[[#This Row],[Validation]]&lt;&gt;"No errors",0,$I$5*Trips[[#This Row],[Mileage]])</f>
        <v>0</v>
      </c>
      <c r="M17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39" spans="1:14" x14ac:dyDescent="0.25">
      <c r="A1739" s="2"/>
      <c r="D1739" s="3"/>
      <c r="K1739" s="6"/>
      <c r="L1739" s="4">
        <f ca="1">IF(Trips[[#This Row],[Validation]]&lt;&gt;"No errors",0,$I$5*Trips[[#This Row],[Mileage]])</f>
        <v>0</v>
      </c>
      <c r="M17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0" spans="1:14" x14ac:dyDescent="0.25">
      <c r="A1740" s="2"/>
      <c r="D1740" s="3"/>
      <c r="K1740" s="6"/>
      <c r="L1740" s="4">
        <f ca="1">IF(Trips[[#This Row],[Validation]]&lt;&gt;"No errors",0,$I$5*Trips[[#This Row],[Mileage]])</f>
        <v>0</v>
      </c>
      <c r="M17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1" spans="1:14" x14ac:dyDescent="0.25">
      <c r="A1741" s="2"/>
      <c r="D1741" s="3"/>
      <c r="K1741" s="6"/>
      <c r="L1741" s="4">
        <f ca="1">IF(Trips[[#This Row],[Validation]]&lt;&gt;"No errors",0,$I$5*Trips[[#This Row],[Mileage]])</f>
        <v>0</v>
      </c>
      <c r="M17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2" spans="1:14" x14ac:dyDescent="0.25">
      <c r="A1742" s="2"/>
      <c r="D1742" s="3"/>
      <c r="K1742" s="6"/>
      <c r="L1742" s="4">
        <f ca="1">IF(Trips[[#This Row],[Validation]]&lt;&gt;"No errors",0,$I$5*Trips[[#This Row],[Mileage]])</f>
        <v>0</v>
      </c>
      <c r="M17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3" spans="1:14" x14ac:dyDescent="0.25">
      <c r="A1743" s="2"/>
      <c r="D1743" s="3"/>
      <c r="K1743" s="6"/>
      <c r="L1743" s="4">
        <f ca="1">IF(Trips[[#This Row],[Validation]]&lt;&gt;"No errors",0,$I$5*Trips[[#This Row],[Mileage]])</f>
        <v>0</v>
      </c>
      <c r="M17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4" spans="1:14" x14ac:dyDescent="0.25">
      <c r="A1744" s="2"/>
      <c r="D1744" s="3"/>
      <c r="K1744" s="6"/>
      <c r="L1744" s="4">
        <f ca="1">IF(Trips[[#This Row],[Validation]]&lt;&gt;"No errors",0,$I$5*Trips[[#This Row],[Mileage]])</f>
        <v>0</v>
      </c>
      <c r="M17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5" spans="1:14" x14ac:dyDescent="0.25">
      <c r="A1745" s="2"/>
      <c r="D1745" s="3"/>
      <c r="K1745" s="6"/>
      <c r="L1745" s="4">
        <f ca="1">IF(Trips[[#This Row],[Validation]]&lt;&gt;"No errors",0,$I$5*Trips[[#This Row],[Mileage]])</f>
        <v>0</v>
      </c>
      <c r="M17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6" spans="1:14" x14ac:dyDescent="0.25">
      <c r="A1746" s="2"/>
      <c r="D1746" s="3"/>
      <c r="K1746" s="6"/>
      <c r="L1746" s="4">
        <f ca="1">IF(Trips[[#This Row],[Validation]]&lt;&gt;"No errors",0,$I$5*Trips[[#This Row],[Mileage]])</f>
        <v>0</v>
      </c>
      <c r="M17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7" spans="1:14" x14ac:dyDescent="0.25">
      <c r="A1747" s="2"/>
      <c r="D1747" s="3"/>
      <c r="K1747" s="6"/>
      <c r="L1747" s="4">
        <f ca="1">IF(Trips[[#This Row],[Validation]]&lt;&gt;"No errors",0,$I$5*Trips[[#This Row],[Mileage]])</f>
        <v>0</v>
      </c>
      <c r="M17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8" spans="1:14" x14ac:dyDescent="0.25">
      <c r="A1748" s="2"/>
      <c r="D1748" s="3"/>
      <c r="K1748" s="6"/>
      <c r="L1748" s="4">
        <f ca="1">IF(Trips[[#This Row],[Validation]]&lt;&gt;"No errors",0,$I$5*Trips[[#This Row],[Mileage]])</f>
        <v>0</v>
      </c>
      <c r="M17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49" spans="1:14" x14ac:dyDescent="0.25">
      <c r="A1749" s="2"/>
      <c r="D1749" s="3"/>
      <c r="K1749" s="6"/>
      <c r="L1749" s="4">
        <f ca="1">IF(Trips[[#This Row],[Validation]]&lt;&gt;"No errors",0,$I$5*Trips[[#This Row],[Mileage]])</f>
        <v>0</v>
      </c>
      <c r="M17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0" spans="1:14" x14ac:dyDescent="0.25">
      <c r="A1750" s="2"/>
      <c r="D1750" s="3"/>
      <c r="K1750" s="6"/>
      <c r="L1750" s="4">
        <f ca="1">IF(Trips[[#This Row],[Validation]]&lt;&gt;"No errors",0,$I$5*Trips[[#This Row],[Mileage]])</f>
        <v>0</v>
      </c>
      <c r="M17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1" spans="1:14" x14ac:dyDescent="0.25">
      <c r="A1751" s="2"/>
      <c r="D1751" s="3"/>
      <c r="K1751" s="6"/>
      <c r="L1751" s="4">
        <f ca="1">IF(Trips[[#This Row],[Validation]]&lt;&gt;"No errors",0,$I$5*Trips[[#This Row],[Mileage]])</f>
        <v>0</v>
      </c>
      <c r="M17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2" spans="1:14" x14ac:dyDescent="0.25">
      <c r="A1752" s="2"/>
      <c r="D1752" s="3"/>
      <c r="K1752" s="6"/>
      <c r="L1752" s="4">
        <f ca="1">IF(Trips[[#This Row],[Validation]]&lt;&gt;"No errors",0,$I$5*Trips[[#This Row],[Mileage]])</f>
        <v>0</v>
      </c>
      <c r="M17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3" spans="1:14" x14ac:dyDescent="0.25">
      <c r="A1753" s="2"/>
      <c r="D1753" s="3"/>
      <c r="K1753" s="6"/>
      <c r="L1753" s="4">
        <f ca="1">IF(Trips[[#This Row],[Validation]]&lt;&gt;"No errors",0,$I$5*Trips[[#This Row],[Mileage]])</f>
        <v>0</v>
      </c>
      <c r="M17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4" spans="1:14" x14ac:dyDescent="0.25">
      <c r="A1754" s="2"/>
      <c r="D1754" s="3"/>
      <c r="K1754" s="6"/>
      <c r="L1754" s="4">
        <f ca="1">IF(Trips[[#This Row],[Validation]]&lt;&gt;"No errors",0,$I$5*Trips[[#This Row],[Mileage]])</f>
        <v>0</v>
      </c>
      <c r="M17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5" spans="1:14" x14ac:dyDescent="0.25">
      <c r="A1755" s="2"/>
      <c r="D1755" s="3"/>
      <c r="K1755" s="6"/>
      <c r="L1755" s="4">
        <f ca="1">IF(Trips[[#This Row],[Validation]]&lt;&gt;"No errors",0,$I$5*Trips[[#This Row],[Mileage]])</f>
        <v>0</v>
      </c>
      <c r="M17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6" spans="1:14" x14ac:dyDescent="0.25">
      <c r="A1756" s="2"/>
      <c r="D1756" s="3"/>
      <c r="K1756" s="6"/>
      <c r="L1756" s="4">
        <f ca="1">IF(Trips[[#This Row],[Validation]]&lt;&gt;"No errors",0,$I$5*Trips[[#This Row],[Mileage]])</f>
        <v>0</v>
      </c>
      <c r="M17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7" spans="1:14" x14ac:dyDescent="0.25">
      <c r="A1757" s="2"/>
      <c r="D1757" s="3"/>
      <c r="K1757" s="6"/>
      <c r="L1757" s="4">
        <f ca="1">IF(Trips[[#This Row],[Validation]]&lt;&gt;"No errors",0,$I$5*Trips[[#This Row],[Mileage]])</f>
        <v>0</v>
      </c>
      <c r="M17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8" spans="1:14" x14ac:dyDescent="0.25">
      <c r="A1758" s="2"/>
      <c r="D1758" s="3"/>
      <c r="K1758" s="6"/>
      <c r="L1758" s="4">
        <f ca="1">IF(Trips[[#This Row],[Validation]]&lt;&gt;"No errors",0,$I$5*Trips[[#This Row],[Mileage]])</f>
        <v>0</v>
      </c>
      <c r="M17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59" spans="1:14" x14ac:dyDescent="0.25">
      <c r="A1759" s="2"/>
      <c r="D1759" s="3"/>
      <c r="K1759" s="6"/>
      <c r="L1759" s="4">
        <f ca="1">IF(Trips[[#This Row],[Validation]]&lt;&gt;"No errors",0,$I$5*Trips[[#This Row],[Mileage]])</f>
        <v>0</v>
      </c>
      <c r="M17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0" spans="1:14" x14ac:dyDescent="0.25">
      <c r="A1760" s="2"/>
      <c r="D1760" s="3"/>
      <c r="K1760" s="6"/>
      <c r="L1760" s="4">
        <f ca="1">IF(Trips[[#This Row],[Validation]]&lt;&gt;"No errors",0,$I$5*Trips[[#This Row],[Mileage]])</f>
        <v>0</v>
      </c>
      <c r="M17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1" spans="1:14" x14ac:dyDescent="0.25">
      <c r="A1761" s="2"/>
      <c r="D1761" s="3"/>
      <c r="K1761" s="6"/>
      <c r="L1761" s="4">
        <f ca="1">IF(Trips[[#This Row],[Validation]]&lt;&gt;"No errors",0,$I$5*Trips[[#This Row],[Mileage]])</f>
        <v>0</v>
      </c>
      <c r="M17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2" spans="1:14" x14ac:dyDescent="0.25">
      <c r="A1762" s="2"/>
      <c r="D1762" s="3"/>
      <c r="K1762" s="6"/>
      <c r="L1762" s="4">
        <f ca="1">IF(Trips[[#This Row],[Validation]]&lt;&gt;"No errors",0,$I$5*Trips[[#This Row],[Mileage]])</f>
        <v>0</v>
      </c>
      <c r="M17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3" spans="1:14" x14ac:dyDescent="0.25">
      <c r="A1763" s="2"/>
      <c r="D1763" s="3"/>
      <c r="K1763" s="6"/>
      <c r="L1763" s="4">
        <f ca="1">IF(Trips[[#This Row],[Validation]]&lt;&gt;"No errors",0,$I$5*Trips[[#This Row],[Mileage]])</f>
        <v>0</v>
      </c>
      <c r="M17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4" spans="1:14" x14ac:dyDescent="0.25">
      <c r="A1764" s="2"/>
      <c r="D1764" s="3"/>
      <c r="K1764" s="6"/>
      <c r="L1764" s="4">
        <f ca="1">IF(Trips[[#This Row],[Validation]]&lt;&gt;"No errors",0,$I$5*Trips[[#This Row],[Mileage]])</f>
        <v>0</v>
      </c>
      <c r="M17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5" spans="1:14" x14ac:dyDescent="0.25">
      <c r="A1765" s="2"/>
      <c r="D1765" s="3"/>
      <c r="K1765" s="6"/>
      <c r="L1765" s="4">
        <f ca="1">IF(Trips[[#This Row],[Validation]]&lt;&gt;"No errors",0,$I$5*Trips[[#This Row],[Mileage]])</f>
        <v>0</v>
      </c>
      <c r="M17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6" spans="1:14" x14ac:dyDescent="0.25">
      <c r="A1766" s="2"/>
      <c r="D1766" s="3"/>
      <c r="K1766" s="6"/>
      <c r="L1766" s="4">
        <f ca="1">IF(Trips[[#This Row],[Validation]]&lt;&gt;"No errors",0,$I$5*Trips[[#This Row],[Mileage]])</f>
        <v>0</v>
      </c>
      <c r="M17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7" spans="1:14" x14ac:dyDescent="0.25">
      <c r="A1767" s="2"/>
      <c r="D1767" s="3"/>
      <c r="K1767" s="6"/>
      <c r="L1767" s="4">
        <f ca="1">IF(Trips[[#This Row],[Validation]]&lt;&gt;"No errors",0,$I$5*Trips[[#This Row],[Mileage]])</f>
        <v>0</v>
      </c>
      <c r="M17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8" spans="1:14" x14ac:dyDescent="0.25">
      <c r="A1768" s="2"/>
      <c r="D1768" s="3"/>
      <c r="K1768" s="6"/>
      <c r="L1768" s="4">
        <f ca="1">IF(Trips[[#This Row],[Validation]]&lt;&gt;"No errors",0,$I$5*Trips[[#This Row],[Mileage]])</f>
        <v>0</v>
      </c>
      <c r="M17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69" spans="1:14" x14ac:dyDescent="0.25">
      <c r="A1769" s="2"/>
      <c r="D1769" s="3"/>
      <c r="K1769" s="6"/>
      <c r="L1769" s="4">
        <f ca="1">IF(Trips[[#This Row],[Validation]]&lt;&gt;"No errors",0,$I$5*Trips[[#This Row],[Mileage]])</f>
        <v>0</v>
      </c>
      <c r="M17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0" spans="1:14" x14ac:dyDescent="0.25">
      <c r="A1770" s="2"/>
      <c r="D1770" s="3"/>
      <c r="K1770" s="6"/>
      <c r="L1770" s="4">
        <f ca="1">IF(Trips[[#This Row],[Validation]]&lt;&gt;"No errors",0,$I$5*Trips[[#This Row],[Mileage]])</f>
        <v>0</v>
      </c>
      <c r="M17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1" spans="1:14" x14ac:dyDescent="0.25">
      <c r="A1771" s="2"/>
      <c r="D1771" s="3"/>
      <c r="K1771" s="6"/>
      <c r="L1771" s="4">
        <f ca="1">IF(Trips[[#This Row],[Validation]]&lt;&gt;"No errors",0,$I$5*Trips[[#This Row],[Mileage]])</f>
        <v>0</v>
      </c>
      <c r="M17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2" spans="1:14" x14ac:dyDescent="0.25">
      <c r="A1772" s="2"/>
      <c r="D1772" s="3"/>
      <c r="K1772" s="6"/>
      <c r="L1772" s="4">
        <f ca="1">IF(Trips[[#This Row],[Validation]]&lt;&gt;"No errors",0,$I$5*Trips[[#This Row],[Mileage]])</f>
        <v>0</v>
      </c>
      <c r="M17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3" spans="1:14" x14ac:dyDescent="0.25">
      <c r="A1773" s="2"/>
      <c r="D1773" s="3"/>
      <c r="K1773" s="6"/>
      <c r="L1773" s="4">
        <f ca="1">IF(Trips[[#This Row],[Validation]]&lt;&gt;"No errors",0,$I$5*Trips[[#This Row],[Mileage]])</f>
        <v>0</v>
      </c>
      <c r="M17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4" spans="1:14" x14ac:dyDescent="0.25">
      <c r="A1774" s="2"/>
      <c r="D1774" s="3"/>
      <c r="K1774" s="6"/>
      <c r="L1774" s="4">
        <f ca="1">IF(Trips[[#This Row],[Validation]]&lt;&gt;"No errors",0,$I$5*Trips[[#This Row],[Mileage]])</f>
        <v>0</v>
      </c>
      <c r="M17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5" spans="1:14" x14ac:dyDescent="0.25">
      <c r="A1775" s="2"/>
      <c r="D1775" s="3"/>
      <c r="K1775" s="6"/>
      <c r="L1775" s="4">
        <f ca="1">IF(Trips[[#This Row],[Validation]]&lt;&gt;"No errors",0,$I$5*Trips[[#This Row],[Mileage]])</f>
        <v>0</v>
      </c>
      <c r="M17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6" spans="1:14" x14ac:dyDescent="0.25">
      <c r="A1776" s="2"/>
      <c r="D1776" s="3"/>
      <c r="K1776" s="6"/>
      <c r="L1776" s="4">
        <f ca="1">IF(Trips[[#This Row],[Validation]]&lt;&gt;"No errors",0,$I$5*Trips[[#This Row],[Mileage]])</f>
        <v>0</v>
      </c>
      <c r="M17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7" spans="1:14" x14ac:dyDescent="0.25">
      <c r="A1777" s="2"/>
      <c r="D1777" s="3"/>
      <c r="K1777" s="6"/>
      <c r="L1777" s="4">
        <f ca="1">IF(Trips[[#This Row],[Validation]]&lt;&gt;"No errors",0,$I$5*Trips[[#This Row],[Mileage]])</f>
        <v>0</v>
      </c>
      <c r="M17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8" spans="1:14" x14ac:dyDescent="0.25">
      <c r="A1778" s="2"/>
      <c r="D1778" s="3"/>
      <c r="K1778" s="6"/>
      <c r="L1778" s="4">
        <f ca="1">IF(Trips[[#This Row],[Validation]]&lt;&gt;"No errors",0,$I$5*Trips[[#This Row],[Mileage]])</f>
        <v>0</v>
      </c>
      <c r="M17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79" spans="1:14" x14ac:dyDescent="0.25">
      <c r="A1779" s="2"/>
      <c r="D1779" s="3"/>
      <c r="K1779" s="6"/>
      <c r="L1779" s="4">
        <f ca="1">IF(Trips[[#This Row],[Validation]]&lt;&gt;"No errors",0,$I$5*Trips[[#This Row],[Mileage]])</f>
        <v>0</v>
      </c>
      <c r="M17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0" spans="1:14" x14ac:dyDescent="0.25">
      <c r="A1780" s="2"/>
      <c r="D1780" s="3"/>
      <c r="K1780" s="6"/>
      <c r="L1780" s="4">
        <f ca="1">IF(Trips[[#This Row],[Validation]]&lt;&gt;"No errors",0,$I$5*Trips[[#This Row],[Mileage]])</f>
        <v>0</v>
      </c>
      <c r="M17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1" spans="1:14" x14ac:dyDescent="0.25">
      <c r="A1781" s="2"/>
      <c r="D1781" s="3"/>
      <c r="K1781" s="6"/>
      <c r="L1781" s="4">
        <f ca="1">IF(Trips[[#This Row],[Validation]]&lt;&gt;"No errors",0,$I$5*Trips[[#This Row],[Mileage]])</f>
        <v>0</v>
      </c>
      <c r="M17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2" spans="1:14" x14ac:dyDescent="0.25">
      <c r="A1782" s="2"/>
      <c r="D1782" s="3"/>
      <c r="K1782" s="6"/>
      <c r="L1782" s="4">
        <f ca="1">IF(Trips[[#This Row],[Validation]]&lt;&gt;"No errors",0,$I$5*Trips[[#This Row],[Mileage]])</f>
        <v>0</v>
      </c>
      <c r="M17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3" spans="1:14" x14ac:dyDescent="0.25">
      <c r="A1783" s="2"/>
      <c r="D1783" s="3"/>
      <c r="K1783" s="6"/>
      <c r="L1783" s="4">
        <f ca="1">IF(Trips[[#This Row],[Validation]]&lt;&gt;"No errors",0,$I$5*Trips[[#This Row],[Mileage]])</f>
        <v>0</v>
      </c>
      <c r="M17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4" spans="1:14" x14ac:dyDescent="0.25">
      <c r="A1784" s="2"/>
      <c r="D1784" s="3"/>
      <c r="K1784" s="6"/>
      <c r="L1784" s="4">
        <f ca="1">IF(Trips[[#This Row],[Validation]]&lt;&gt;"No errors",0,$I$5*Trips[[#This Row],[Mileage]])</f>
        <v>0</v>
      </c>
      <c r="M17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5" spans="1:14" x14ac:dyDescent="0.25">
      <c r="A1785" s="2"/>
      <c r="D1785" s="3"/>
      <c r="K1785" s="6"/>
      <c r="L1785" s="4">
        <f ca="1">IF(Trips[[#This Row],[Validation]]&lt;&gt;"No errors",0,$I$5*Trips[[#This Row],[Mileage]])</f>
        <v>0</v>
      </c>
      <c r="M17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6" spans="1:14" x14ac:dyDescent="0.25">
      <c r="A1786" s="2"/>
      <c r="D1786" s="3"/>
      <c r="K1786" s="6"/>
      <c r="L1786" s="4">
        <f ca="1">IF(Trips[[#This Row],[Validation]]&lt;&gt;"No errors",0,$I$5*Trips[[#This Row],[Mileage]])</f>
        <v>0</v>
      </c>
      <c r="M17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7" spans="1:14" x14ac:dyDescent="0.25">
      <c r="A1787" s="2"/>
      <c r="D1787" s="3"/>
      <c r="K1787" s="6"/>
      <c r="L1787" s="4">
        <f ca="1">IF(Trips[[#This Row],[Validation]]&lt;&gt;"No errors",0,$I$5*Trips[[#This Row],[Mileage]])</f>
        <v>0</v>
      </c>
      <c r="M17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8" spans="1:14" x14ac:dyDescent="0.25">
      <c r="A1788" s="2"/>
      <c r="D1788" s="3"/>
      <c r="K1788" s="6"/>
      <c r="L1788" s="4">
        <f ca="1">IF(Trips[[#This Row],[Validation]]&lt;&gt;"No errors",0,$I$5*Trips[[#This Row],[Mileage]])</f>
        <v>0</v>
      </c>
      <c r="M17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89" spans="1:14" x14ac:dyDescent="0.25">
      <c r="A1789" s="2"/>
      <c r="D1789" s="3"/>
      <c r="K1789" s="6"/>
      <c r="L1789" s="4">
        <f ca="1">IF(Trips[[#This Row],[Validation]]&lt;&gt;"No errors",0,$I$5*Trips[[#This Row],[Mileage]])</f>
        <v>0</v>
      </c>
      <c r="M17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0" spans="1:14" x14ac:dyDescent="0.25">
      <c r="A1790" s="2"/>
      <c r="D1790" s="3"/>
      <c r="K1790" s="6"/>
      <c r="L1790" s="4">
        <f ca="1">IF(Trips[[#This Row],[Validation]]&lt;&gt;"No errors",0,$I$5*Trips[[#This Row],[Mileage]])</f>
        <v>0</v>
      </c>
      <c r="M17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1" spans="1:14" x14ac:dyDescent="0.25">
      <c r="A1791" s="2"/>
      <c r="D1791" s="3"/>
      <c r="K1791" s="6"/>
      <c r="L1791" s="4">
        <f ca="1">IF(Trips[[#This Row],[Validation]]&lt;&gt;"No errors",0,$I$5*Trips[[#This Row],[Mileage]])</f>
        <v>0</v>
      </c>
      <c r="M17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2" spans="1:14" x14ac:dyDescent="0.25">
      <c r="A1792" s="2"/>
      <c r="D1792" s="3"/>
      <c r="K1792" s="6"/>
      <c r="L1792" s="4">
        <f ca="1">IF(Trips[[#This Row],[Validation]]&lt;&gt;"No errors",0,$I$5*Trips[[#This Row],[Mileage]])</f>
        <v>0</v>
      </c>
      <c r="M17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3" spans="1:14" x14ac:dyDescent="0.25">
      <c r="A1793" s="2"/>
      <c r="D1793" s="3"/>
      <c r="K1793" s="6"/>
      <c r="L1793" s="4">
        <f ca="1">IF(Trips[[#This Row],[Validation]]&lt;&gt;"No errors",0,$I$5*Trips[[#This Row],[Mileage]])</f>
        <v>0</v>
      </c>
      <c r="M17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4" spans="1:14" x14ac:dyDescent="0.25">
      <c r="A1794" s="2"/>
      <c r="D1794" s="3"/>
      <c r="K1794" s="6"/>
      <c r="L1794" s="4">
        <f ca="1">IF(Trips[[#This Row],[Validation]]&lt;&gt;"No errors",0,$I$5*Trips[[#This Row],[Mileage]])</f>
        <v>0</v>
      </c>
      <c r="M17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5" spans="1:14" x14ac:dyDescent="0.25">
      <c r="A1795" s="2"/>
      <c r="D1795" s="3"/>
      <c r="K1795" s="6"/>
      <c r="L1795" s="4">
        <f ca="1">IF(Trips[[#This Row],[Validation]]&lt;&gt;"No errors",0,$I$5*Trips[[#This Row],[Mileage]])</f>
        <v>0</v>
      </c>
      <c r="M17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6" spans="1:14" x14ac:dyDescent="0.25">
      <c r="A1796" s="2"/>
      <c r="D1796" s="3"/>
      <c r="K1796" s="6"/>
      <c r="L1796" s="4">
        <f ca="1">IF(Trips[[#This Row],[Validation]]&lt;&gt;"No errors",0,$I$5*Trips[[#This Row],[Mileage]])</f>
        <v>0</v>
      </c>
      <c r="M17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7" spans="1:14" x14ac:dyDescent="0.25">
      <c r="A1797" s="2"/>
      <c r="D1797" s="3"/>
      <c r="K1797" s="6"/>
      <c r="L1797" s="4">
        <f ca="1">IF(Trips[[#This Row],[Validation]]&lt;&gt;"No errors",0,$I$5*Trips[[#This Row],[Mileage]])</f>
        <v>0</v>
      </c>
      <c r="M17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8" spans="1:14" x14ac:dyDescent="0.25">
      <c r="A1798" s="2"/>
      <c r="D1798" s="3"/>
      <c r="K1798" s="6"/>
      <c r="L1798" s="4">
        <f ca="1">IF(Trips[[#This Row],[Validation]]&lt;&gt;"No errors",0,$I$5*Trips[[#This Row],[Mileage]])</f>
        <v>0</v>
      </c>
      <c r="M17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799" spans="1:14" x14ac:dyDescent="0.25">
      <c r="A1799" s="2"/>
      <c r="D1799" s="3"/>
      <c r="K1799" s="6"/>
      <c r="L1799" s="4">
        <f ca="1">IF(Trips[[#This Row],[Validation]]&lt;&gt;"No errors",0,$I$5*Trips[[#This Row],[Mileage]])</f>
        <v>0</v>
      </c>
      <c r="M17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7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0" spans="1:14" x14ac:dyDescent="0.25">
      <c r="A1800" s="2"/>
      <c r="D1800" s="3"/>
      <c r="K1800" s="6"/>
      <c r="L1800" s="4">
        <f ca="1">IF(Trips[[#This Row],[Validation]]&lt;&gt;"No errors",0,$I$5*Trips[[#This Row],[Mileage]])</f>
        <v>0</v>
      </c>
      <c r="M18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1" spans="1:14" x14ac:dyDescent="0.25">
      <c r="A1801" s="2"/>
      <c r="D1801" s="3"/>
      <c r="K1801" s="6"/>
      <c r="L1801" s="4">
        <f ca="1">IF(Trips[[#This Row],[Validation]]&lt;&gt;"No errors",0,$I$5*Trips[[#This Row],[Mileage]])</f>
        <v>0</v>
      </c>
      <c r="M18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2" spans="1:14" x14ac:dyDescent="0.25">
      <c r="A1802" s="2"/>
      <c r="D1802" s="3"/>
      <c r="K1802" s="6"/>
      <c r="L1802" s="4">
        <f ca="1">IF(Trips[[#This Row],[Validation]]&lt;&gt;"No errors",0,$I$5*Trips[[#This Row],[Mileage]])</f>
        <v>0</v>
      </c>
      <c r="M18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3" spans="1:14" x14ac:dyDescent="0.25">
      <c r="A1803" s="2"/>
      <c r="D1803" s="3"/>
      <c r="K1803" s="6"/>
      <c r="L1803" s="4">
        <f ca="1">IF(Trips[[#This Row],[Validation]]&lt;&gt;"No errors",0,$I$5*Trips[[#This Row],[Mileage]])</f>
        <v>0</v>
      </c>
      <c r="M18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4" spans="1:14" x14ac:dyDescent="0.25">
      <c r="A1804" s="2"/>
      <c r="D1804" s="3"/>
      <c r="K1804" s="6"/>
      <c r="L1804" s="4">
        <f ca="1">IF(Trips[[#This Row],[Validation]]&lt;&gt;"No errors",0,$I$5*Trips[[#This Row],[Mileage]])</f>
        <v>0</v>
      </c>
      <c r="M18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5" spans="1:14" x14ac:dyDescent="0.25">
      <c r="A1805" s="2"/>
      <c r="D1805" s="3"/>
      <c r="K1805" s="6"/>
      <c r="L1805" s="4">
        <f ca="1">IF(Trips[[#This Row],[Validation]]&lt;&gt;"No errors",0,$I$5*Trips[[#This Row],[Mileage]])</f>
        <v>0</v>
      </c>
      <c r="M18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6" spans="1:14" x14ac:dyDescent="0.25">
      <c r="A1806" s="2"/>
      <c r="D1806" s="3"/>
      <c r="K1806" s="6"/>
      <c r="L1806" s="4">
        <f ca="1">IF(Trips[[#This Row],[Validation]]&lt;&gt;"No errors",0,$I$5*Trips[[#This Row],[Mileage]])</f>
        <v>0</v>
      </c>
      <c r="M18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7" spans="1:14" x14ac:dyDescent="0.25">
      <c r="A1807" s="2"/>
      <c r="D1807" s="3"/>
      <c r="K1807" s="6"/>
      <c r="L1807" s="4">
        <f ca="1">IF(Trips[[#This Row],[Validation]]&lt;&gt;"No errors",0,$I$5*Trips[[#This Row],[Mileage]])</f>
        <v>0</v>
      </c>
      <c r="M18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8" spans="1:14" x14ac:dyDescent="0.25">
      <c r="A1808" s="2"/>
      <c r="D1808" s="3"/>
      <c r="K1808" s="6"/>
      <c r="L1808" s="4">
        <f ca="1">IF(Trips[[#This Row],[Validation]]&lt;&gt;"No errors",0,$I$5*Trips[[#This Row],[Mileage]])</f>
        <v>0</v>
      </c>
      <c r="M18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09" spans="1:14" x14ac:dyDescent="0.25">
      <c r="A1809" s="2"/>
      <c r="D1809" s="3"/>
      <c r="K1809" s="6"/>
      <c r="L1809" s="4">
        <f ca="1">IF(Trips[[#This Row],[Validation]]&lt;&gt;"No errors",0,$I$5*Trips[[#This Row],[Mileage]])</f>
        <v>0</v>
      </c>
      <c r="M18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0" spans="1:14" x14ac:dyDescent="0.25">
      <c r="A1810" s="2"/>
      <c r="D1810" s="3"/>
      <c r="K1810" s="6"/>
      <c r="L1810" s="4">
        <f ca="1">IF(Trips[[#This Row],[Validation]]&lt;&gt;"No errors",0,$I$5*Trips[[#This Row],[Mileage]])</f>
        <v>0</v>
      </c>
      <c r="M18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1" spans="1:14" x14ac:dyDescent="0.25">
      <c r="A1811" s="2"/>
      <c r="D1811" s="3"/>
      <c r="K1811" s="6"/>
      <c r="L1811" s="4">
        <f ca="1">IF(Trips[[#This Row],[Validation]]&lt;&gt;"No errors",0,$I$5*Trips[[#This Row],[Mileage]])</f>
        <v>0</v>
      </c>
      <c r="M18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2" spans="1:14" x14ac:dyDescent="0.25">
      <c r="A1812" s="2"/>
      <c r="D1812" s="3"/>
      <c r="K1812" s="6"/>
      <c r="L1812" s="4">
        <f ca="1">IF(Trips[[#This Row],[Validation]]&lt;&gt;"No errors",0,$I$5*Trips[[#This Row],[Mileage]])</f>
        <v>0</v>
      </c>
      <c r="M18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3" spans="1:14" x14ac:dyDescent="0.25">
      <c r="A1813" s="2"/>
      <c r="D1813" s="3"/>
      <c r="K1813" s="6"/>
      <c r="L1813" s="4">
        <f ca="1">IF(Trips[[#This Row],[Validation]]&lt;&gt;"No errors",0,$I$5*Trips[[#This Row],[Mileage]])</f>
        <v>0</v>
      </c>
      <c r="M18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4" spans="1:14" x14ac:dyDescent="0.25">
      <c r="A1814" s="2"/>
      <c r="D1814" s="3"/>
      <c r="K1814" s="6"/>
      <c r="L1814" s="4">
        <f ca="1">IF(Trips[[#This Row],[Validation]]&lt;&gt;"No errors",0,$I$5*Trips[[#This Row],[Mileage]])</f>
        <v>0</v>
      </c>
      <c r="M18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5" spans="1:14" x14ac:dyDescent="0.25">
      <c r="A1815" s="2"/>
      <c r="D1815" s="3"/>
      <c r="K1815" s="6"/>
      <c r="L1815" s="4">
        <f ca="1">IF(Trips[[#This Row],[Validation]]&lt;&gt;"No errors",0,$I$5*Trips[[#This Row],[Mileage]])</f>
        <v>0</v>
      </c>
      <c r="M18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6" spans="1:14" x14ac:dyDescent="0.25">
      <c r="A1816" s="2"/>
      <c r="D1816" s="3"/>
      <c r="K1816" s="6"/>
      <c r="L1816" s="4">
        <f ca="1">IF(Trips[[#This Row],[Validation]]&lt;&gt;"No errors",0,$I$5*Trips[[#This Row],[Mileage]])</f>
        <v>0</v>
      </c>
      <c r="M18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7" spans="1:14" x14ac:dyDescent="0.25">
      <c r="A1817" s="2"/>
      <c r="D1817" s="3"/>
      <c r="K1817" s="6"/>
      <c r="L1817" s="4">
        <f ca="1">IF(Trips[[#This Row],[Validation]]&lt;&gt;"No errors",0,$I$5*Trips[[#This Row],[Mileage]])</f>
        <v>0</v>
      </c>
      <c r="M18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8" spans="1:14" x14ac:dyDescent="0.25">
      <c r="A1818" s="2"/>
      <c r="D1818" s="3"/>
      <c r="K1818" s="6"/>
      <c r="L1818" s="4">
        <f ca="1">IF(Trips[[#This Row],[Validation]]&lt;&gt;"No errors",0,$I$5*Trips[[#This Row],[Mileage]])</f>
        <v>0</v>
      </c>
      <c r="M18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19" spans="1:14" x14ac:dyDescent="0.25">
      <c r="A1819" s="2"/>
      <c r="D1819" s="3"/>
      <c r="K1819" s="6"/>
      <c r="L1819" s="4">
        <f ca="1">IF(Trips[[#This Row],[Validation]]&lt;&gt;"No errors",0,$I$5*Trips[[#This Row],[Mileage]])</f>
        <v>0</v>
      </c>
      <c r="M18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0" spans="1:14" x14ac:dyDescent="0.25">
      <c r="A1820" s="2"/>
      <c r="D1820" s="3"/>
      <c r="K1820" s="6"/>
      <c r="L1820" s="4">
        <f ca="1">IF(Trips[[#This Row],[Validation]]&lt;&gt;"No errors",0,$I$5*Trips[[#This Row],[Mileage]])</f>
        <v>0</v>
      </c>
      <c r="M18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1" spans="1:14" x14ac:dyDescent="0.25">
      <c r="A1821" s="2"/>
      <c r="D1821" s="3"/>
      <c r="K1821" s="6"/>
      <c r="L1821" s="4">
        <f ca="1">IF(Trips[[#This Row],[Validation]]&lt;&gt;"No errors",0,$I$5*Trips[[#This Row],[Mileage]])</f>
        <v>0</v>
      </c>
      <c r="M18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2" spans="1:14" x14ac:dyDescent="0.25">
      <c r="A1822" s="2"/>
      <c r="D1822" s="3"/>
      <c r="K1822" s="6"/>
      <c r="L1822" s="4">
        <f ca="1">IF(Trips[[#This Row],[Validation]]&lt;&gt;"No errors",0,$I$5*Trips[[#This Row],[Mileage]])</f>
        <v>0</v>
      </c>
      <c r="M18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3" spans="1:14" x14ac:dyDescent="0.25">
      <c r="A1823" s="2"/>
      <c r="D1823" s="3"/>
      <c r="K1823" s="6"/>
      <c r="L1823" s="4">
        <f ca="1">IF(Trips[[#This Row],[Validation]]&lt;&gt;"No errors",0,$I$5*Trips[[#This Row],[Mileage]])</f>
        <v>0</v>
      </c>
      <c r="M18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4" spans="1:14" x14ac:dyDescent="0.25">
      <c r="A1824" s="2"/>
      <c r="D1824" s="3"/>
      <c r="K1824" s="6"/>
      <c r="L1824" s="4">
        <f ca="1">IF(Trips[[#This Row],[Validation]]&lt;&gt;"No errors",0,$I$5*Trips[[#This Row],[Mileage]])</f>
        <v>0</v>
      </c>
      <c r="M18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5" spans="1:14" x14ac:dyDescent="0.25">
      <c r="A1825" s="2"/>
      <c r="D1825" s="3"/>
      <c r="K1825" s="6"/>
      <c r="L1825" s="4">
        <f ca="1">IF(Trips[[#This Row],[Validation]]&lt;&gt;"No errors",0,$I$5*Trips[[#This Row],[Mileage]])</f>
        <v>0</v>
      </c>
      <c r="M18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6" spans="1:14" x14ac:dyDescent="0.25">
      <c r="A1826" s="2"/>
      <c r="D1826" s="3"/>
      <c r="K1826" s="6"/>
      <c r="L1826" s="4">
        <f ca="1">IF(Trips[[#This Row],[Validation]]&lt;&gt;"No errors",0,$I$5*Trips[[#This Row],[Mileage]])</f>
        <v>0</v>
      </c>
      <c r="M18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7" spans="1:14" x14ac:dyDescent="0.25">
      <c r="A1827" s="2"/>
      <c r="D1827" s="3"/>
      <c r="K1827" s="6"/>
      <c r="L1827" s="4">
        <f ca="1">IF(Trips[[#This Row],[Validation]]&lt;&gt;"No errors",0,$I$5*Trips[[#This Row],[Mileage]])</f>
        <v>0</v>
      </c>
      <c r="M18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8" spans="1:14" x14ac:dyDescent="0.25">
      <c r="A1828" s="2"/>
      <c r="D1828" s="3"/>
      <c r="K1828" s="6"/>
      <c r="L1828" s="4">
        <f ca="1">IF(Trips[[#This Row],[Validation]]&lt;&gt;"No errors",0,$I$5*Trips[[#This Row],[Mileage]])</f>
        <v>0</v>
      </c>
      <c r="M18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29" spans="1:14" x14ac:dyDescent="0.25">
      <c r="A1829" s="2"/>
      <c r="D1829" s="3"/>
      <c r="K1829" s="6"/>
      <c r="L1829" s="4">
        <f ca="1">IF(Trips[[#This Row],[Validation]]&lt;&gt;"No errors",0,$I$5*Trips[[#This Row],[Mileage]])</f>
        <v>0</v>
      </c>
      <c r="M18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0" spans="1:14" x14ac:dyDescent="0.25">
      <c r="A1830" s="2"/>
      <c r="D1830" s="3"/>
      <c r="K1830" s="6"/>
      <c r="L1830" s="4">
        <f ca="1">IF(Trips[[#This Row],[Validation]]&lt;&gt;"No errors",0,$I$5*Trips[[#This Row],[Mileage]])</f>
        <v>0</v>
      </c>
      <c r="M18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1" spans="1:14" x14ac:dyDescent="0.25">
      <c r="A1831" s="2"/>
      <c r="D1831" s="3"/>
      <c r="K1831" s="6"/>
      <c r="L1831" s="4">
        <f ca="1">IF(Trips[[#This Row],[Validation]]&lt;&gt;"No errors",0,$I$5*Trips[[#This Row],[Mileage]])</f>
        <v>0</v>
      </c>
      <c r="M18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2" spans="1:14" x14ac:dyDescent="0.25">
      <c r="A1832" s="2"/>
      <c r="D1832" s="3"/>
      <c r="K1832" s="6"/>
      <c r="L1832" s="4">
        <f ca="1">IF(Trips[[#This Row],[Validation]]&lt;&gt;"No errors",0,$I$5*Trips[[#This Row],[Mileage]])</f>
        <v>0</v>
      </c>
      <c r="M18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3" spans="1:14" x14ac:dyDescent="0.25">
      <c r="A1833" s="2"/>
      <c r="D1833" s="3"/>
      <c r="K1833" s="6"/>
      <c r="L1833" s="4">
        <f ca="1">IF(Trips[[#This Row],[Validation]]&lt;&gt;"No errors",0,$I$5*Trips[[#This Row],[Mileage]])</f>
        <v>0</v>
      </c>
      <c r="M18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4" spans="1:14" x14ac:dyDescent="0.25">
      <c r="A1834" s="2"/>
      <c r="D1834" s="3"/>
      <c r="K1834" s="6"/>
      <c r="L1834" s="4">
        <f ca="1">IF(Trips[[#This Row],[Validation]]&lt;&gt;"No errors",0,$I$5*Trips[[#This Row],[Mileage]])</f>
        <v>0</v>
      </c>
      <c r="M18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5" spans="1:14" x14ac:dyDescent="0.25">
      <c r="A1835" s="2"/>
      <c r="D1835" s="3"/>
      <c r="K1835" s="6"/>
      <c r="L1835" s="4">
        <f ca="1">IF(Trips[[#This Row],[Validation]]&lt;&gt;"No errors",0,$I$5*Trips[[#This Row],[Mileage]])</f>
        <v>0</v>
      </c>
      <c r="M18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6" spans="1:14" x14ac:dyDescent="0.25">
      <c r="A1836" s="2"/>
      <c r="D1836" s="3"/>
      <c r="K1836" s="6"/>
      <c r="L1836" s="4">
        <f ca="1">IF(Trips[[#This Row],[Validation]]&lt;&gt;"No errors",0,$I$5*Trips[[#This Row],[Mileage]])</f>
        <v>0</v>
      </c>
      <c r="M18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7" spans="1:14" x14ac:dyDescent="0.25">
      <c r="A1837" s="2"/>
      <c r="D1837" s="3"/>
      <c r="K1837" s="6"/>
      <c r="L1837" s="4">
        <f ca="1">IF(Trips[[#This Row],[Validation]]&lt;&gt;"No errors",0,$I$5*Trips[[#This Row],[Mileage]])</f>
        <v>0</v>
      </c>
      <c r="M18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8" spans="1:14" x14ac:dyDescent="0.25">
      <c r="A1838" s="2"/>
      <c r="D1838" s="3"/>
      <c r="K1838" s="6"/>
      <c r="L1838" s="4">
        <f ca="1">IF(Trips[[#This Row],[Validation]]&lt;&gt;"No errors",0,$I$5*Trips[[#This Row],[Mileage]])</f>
        <v>0</v>
      </c>
      <c r="M18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39" spans="1:14" x14ac:dyDescent="0.25">
      <c r="A1839" s="2"/>
      <c r="D1839" s="3"/>
      <c r="K1839" s="6"/>
      <c r="L1839" s="4">
        <f ca="1">IF(Trips[[#This Row],[Validation]]&lt;&gt;"No errors",0,$I$5*Trips[[#This Row],[Mileage]])</f>
        <v>0</v>
      </c>
      <c r="M18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0" spans="1:14" x14ac:dyDescent="0.25">
      <c r="A1840" s="2"/>
      <c r="D1840" s="3"/>
      <c r="K1840" s="6"/>
      <c r="L1840" s="4">
        <f ca="1">IF(Trips[[#This Row],[Validation]]&lt;&gt;"No errors",0,$I$5*Trips[[#This Row],[Mileage]])</f>
        <v>0</v>
      </c>
      <c r="M18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1" spans="1:14" x14ac:dyDescent="0.25">
      <c r="A1841" s="2"/>
      <c r="D1841" s="3"/>
      <c r="K1841" s="6"/>
      <c r="L1841" s="4">
        <f ca="1">IF(Trips[[#This Row],[Validation]]&lt;&gt;"No errors",0,$I$5*Trips[[#This Row],[Mileage]])</f>
        <v>0</v>
      </c>
      <c r="M18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2" spans="1:14" x14ac:dyDescent="0.25">
      <c r="A1842" s="2"/>
      <c r="D1842" s="3"/>
      <c r="K1842" s="6"/>
      <c r="L1842" s="4">
        <f ca="1">IF(Trips[[#This Row],[Validation]]&lt;&gt;"No errors",0,$I$5*Trips[[#This Row],[Mileage]])</f>
        <v>0</v>
      </c>
      <c r="M18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3" spans="1:14" x14ac:dyDescent="0.25">
      <c r="A1843" s="2"/>
      <c r="D1843" s="3"/>
      <c r="K1843" s="6"/>
      <c r="L1843" s="4">
        <f ca="1">IF(Trips[[#This Row],[Validation]]&lt;&gt;"No errors",0,$I$5*Trips[[#This Row],[Mileage]])</f>
        <v>0</v>
      </c>
      <c r="M18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4" spans="1:14" x14ac:dyDescent="0.25">
      <c r="A1844" s="2"/>
      <c r="D1844" s="3"/>
      <c r="K1844" s="6"/>
      <c r="L1844" s="4">
        <f ca="1">IF(Trips[[#This Row],[Validation]]&lt;&gt;"No errors",0,$I$5*Trips[[#This Row],[Mileage]])</f>
        <v>0</v>
      </c>
      <c r="M18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5" spans="1:14" x14ac:dyDescent="0.25">
      <c r="A1845" s="2"/>
      <c r="D1845" s="3"/>
      <c r="K1845" s="6"/>
      <c r="L1845" s="4">
        <f ca="1">IF(Trips[[#This Row],[Validation]]&lt;&gt;"No errors",0,$I$5*Trips[[#This Row],[Mileage]])</f>
        <v>0</v>
      </c>
      <c r="M18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6" spans="1:14" x14ac:dyDescent="0.25">
      <c r="A1846" s="2"/>
      <c r="D1846" s="3"/>
      <c r="K1846" s="6"/>
      <c r="L1846" s="4">
        <f ca="1">IF(Trips[[#This Row],[Validation]]&lt;&gt;"No errors",0,$I$5*Trips[[#This Row],[Mileage]])</f>
        <v>0</v>
      </c>
      <c r="M18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7" spans="1:14" x14ac:dyDescent="0.25">
      <c r="A1847" s="2"/>
      <c r="D1847" s="3"/>
      <c r="K1847" s="6"/>
      <c r="L1847" s="4">
        <f ca="1">IF(Trips[[#This Row],[Validation]]&lt;&gt;"No errors",0,$I$5*Trips[[#This Row],[Mileage]])</f>
        <v>0</v>
      </c>
      <c r="M18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8" spans="1:14" x14ac:dyDescent="0.25">
      <c r="A1848" s="2"/>
      <c r="D1848" s="3"/>
      <c r="K1848" s="6"/>
      <c r="L1848" s="4">
        <f ca="1">IF(Trips[[#This Row],[Validation]]&lt;&gt;"No errors",0,$I$5*Trips[[#This Row],[Mileage]])</f>
        <v>0</v>
      </c>
      <c r="M18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49" spans="1:14" x14ac:dyDescent="0.25">
      <c r="A1849" s="2"/>
      <c r="D1849" s="3"/>
      <c r="K1849" s="6"/>
      <c r="L1849" s="4">
        <f ca="1">IF(Trips[[#This Row],[Validation]]&lt;&gt;"No errors",0,$I$5*Trips[[#This Row],[Mileage]])</f>
        <v>0</v>
      </c>
      <c r="M18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0" spans="1:14" x14ac:dyDescent="0.25">
      <c r="A1850" s="2"/>
      <c r="D1850" s="3"/>
      <c r="K1850" s="6"/>
      <c r="L1850" s="4">
        <f ca="1">IF(Trips[[#This Row],[Validation]]&lt;&gt;"No errors",0,$I$5*Trips[[#This Row],[Mileage]])</f>
        <v>0</v>
      </c>
      <c r="M18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1" spans="1:14" x14ac:dyDescent="0.25">
      <c r="A1851" s="2"/>
      <c r="D1851" s="3"/>
      <c r="K1851" s="6"/>
      <c r="L1851" s="4">
        <f ca="1">IF(Trips[[#This Row],[Validation]]&lt;&gt;"No errors",0,$I$5*Trips[[#This Row],[Mileage]])</f>
        <v>0</v>
      </c>
      <c r="M18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2" spans="1:14" x14ac:dyDescent="0.25">
      <c r="A1852" s="2"/>
      <c r="D1852" s="3"/>
      <c r="K1852" s="6"/>
      <c r="L1852" s="4">
        <f ca="1">IF(Trips[[#This Row],[Validation]]&lt;&gt;"No errors",0,$I$5*Trips[[#This Row],[Mileage]])</f>
        <v>0</v>
      </c>
      <c r="M18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3" spans="1:14" x14ac:dyDescent="0.25">
      <c r="A1853" s="2"/>
      <c r="D1853" s="3"/>
      <c r="K1853" s="6"/>
      <c r="L1853" s="4">
        <f ca="1">IF(Trips[[#This Row],[Validation]]&lt;&gt;"No errors",0,$I$5*Trips[[#This Row],[Mileage]])</f>
        <v>0</v>
      </c>
      <c r="M18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4" spans="1:14" x14ac:dyDescent="0.25">
      <c r="A1854" s="2"/>
      <c r="D1854" s="3"/>
      <c r="K1854" s="6"/>
      <c r="L1854" s="4">
        <f ca="1">IF(Trips[[#This Row],[Validation]]&lt;&gt;"No errors",0,$I$5*Trips[[#This Row],[Mileage]])</f>
        <v>0</v>
      </c>
      <c r="M18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5" spans="1:14" x14ac:dyDescent="0.25">
      <c r="A1855" s="2"/>
      <c r="D1855" s="3"/>
      <c r="K1855" s="6"/>
      <c r="L1855" s="4">
        <f ca="1">IF(Trips[[#This Row],[Validation]]&lt;&gt;"No errors",0,$I$5*Trips[[#This Row],[Mileage]])</f>
        <v>0</v>
      </c>
      <c r="M18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6" spans="1:14" x14ac:dyDescent="0.25">
      <c r="A1856" s="2"/>
      <c r="D1856" s="3"/>
      <c r="K1856" s="6"/>
      <c r="L1856" s="4">
        <f ca="1">IF(Trips[[#This Row],[Validation]]&lt;&gt;"No errors",0,$I$5*Trips[[#This Row],[Mileage]])</f>
        <v>0</v>
      </c>
      <c r="M18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7" spans="1:14" x14ac:dyDescent="0.25">
      <c r="A1857" s="2"/>
      <c r="D1857" s="3"/>
      <c r="K1857" s="6"/>
      <c r="L1857" s="4">
        <f ca="1">IF(Trips[[#This Row],[Validation]]&lt;&gt;"No errors",0,$I$5*Trips[[#This Row],[Mileage]])</f>
        <v>0</v>
      </c>
      <c r="M18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8" spans="1:14" x14ac:dyDescent="0.25">
      <c r="A1858" s="2"/>
      <c r="D1858" s="3"/>
      <c r="K1858" s="6"/>
      <c r="L1858" s="4">
        <f ca="1">IF(Trips[[#This Row],[Validation]]&lt;&gt;"No errors",0,$I$5*Trips[[#This Row],[Mileage]])</f>
        <v>0</v>
      </c>
      <c r="M18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59" spans="1:14" x14ac:dyDescent="0.25">
      <c r="A1859" s="2"/>
      <c r="D1859" s="3"/>
      <c r="K1859" s="6"/>
      <c r="L1859" s="4">
        <f ca="1">IF(Trips[[#This Row],[Validation]]&lt;&gt;"No errors",0,$I$5*Trips[[#This Row],[Mileage]])</f>
        <v>0</v>
      </c>
      <c r="M18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0" spans="1:14" x14ac:dyDescent="0.25">
      <c r="A1860" s="2"/>
      <c r="D1860" s="3"/>
      <c r="K1860" s="6"/>
      <c r="L1860" s="4">
        <f ca="1">IF(Trips[[#This Row],[Validation]]&lt;&gt;"No errors",0,$I$5*Trips[[#This Row],[Mileage]])</f>
        <v>0</v>
      </c>
      <c r="M18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1" spans="1:14" x14ac:dyDescent="0.25">
      <c r="A1861" s="2"/>
      <c r="D1861" s="3"/>
      <c r="K1861" s="6"/>
      <c r="L1861" s="4">
        <f ca="1">IF(Trips[[#This Row],[Validation]]&lt;&gt;"No errors",0,$I$5*Trips[[#This Row],[Mileage]])</f>
        <v>0</v>
      </c>
      <c r="M18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2" spans="1:14" x14ac:dyDescent="0.25">
      <c r="A1862" s="2"/>
      <c r="D1862" s="3"/>
      <c r="K1862" s="6"/>
      <c r="L1862" s="4">
        <f ca="1">IF(Trips[[#This Row],[Validation]]&lt;&gt;"No errors",0,$I$5*Trips[[#This Row],[Mileage]])</f>
        <v>0</v>
      </c>
      <c r="M18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3" spans="1:14" x14ac:dyDescent="0.25">
      <c r="A1863" s="2"/>
      <c r="D1863" s="3"/>
      <c r="K1863" s="6"/>
      <c r="L1863" s="4">
        <f ca="1">IF(Trips[[#This Row],[Validation]]&lt;&gt;"No errors",0,$I$5*Trips[[#This Row],[Mileage]])</f>
        <v>0</v>
      </c>
      <c r="M18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4" spans="1:14" x14ac:dyDescent="0.25">
      <c r="A1864" s="2"/>
      <c r="D1864" s="3"/>
      <c r="K1864" s="6"/>
      <c r="L1864" s="4">
        <f ca="1">IF(Trips[[#This Row],[Validation]]&lt;&gt;"No errors",0,$I$5*Trips[[#This Row],[Mileage]])</f>
        <v>0</v>
      </c>
      <c r="M18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5" spans="1:14" x14ac:dyDescent="0.25">
      <c r="A1865" s="2"/>
      <c r="D1865" s="3"/>
      <c r="K1865" s="6"/>
      <c r="L1865" s="4">
        <f ca="1">IF(Trips[[#This Row],[Validation]]&lt;&gt;"No errors",0,$I$5*Trips[[#This Row],[Mileage]])</f>
        <v>0</v>
      </c>
      <c r="M18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6" spans="1:14" x14ac:dyDescent="0.25">
      <c r="A1866" s="2"/>
      <c r="D1866" s="3"/>
      <c r="K1866" s="6"/>
      <c r="L1866" s="4">
        <f ca="1">IF(Trips[[#This Row],[Validation]]&lt;&gt;"No errors",0,$I$5*Trips[[#This Row],[Mileage]])</f>
        <v>0</v>
      </c>
      <c r="M18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7" spans="1:14" x14ac:dyDescent="0.25">
      <c r="A1867" s="2"/>
      <c r="D1867" s="3"/>
      <c r="K1867" s="6"/>
      <c r="L1867" s="4">
        <f ca="1">IF(Trips[[#This Row],[Validation]]&lt;&gt;"No errors",0,$I$5*Trips[[#This Row],[Mileage]])</f>
        <v>0</v>
      </c>
      <c r="M18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8" spans="1:14" x14ac:dyDescent="0.25">
      <c r="A1868" s="2"/>
      <c r="D1868" s="3"/>
      <c r="K1868" s="6"/>
      <c r="L1868" s="4">
        <f ca="1">IF(Trips[[#This Row],[Validation]]&lt;&gt;"No errors",0,$I$5*Trips[[#This Row],[Mileage]])</f>
        <v>0</v>
      </c>
      <c r="M18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69" spans="1:14" x14ac:dyDescent="0.25">
      <c r="A1869" s="2"/>
      <c r="D1869" s="3"/>
      <c r="K1869" s="6"/>
      <c r="L1869" s="4">
        <f ca="1">IF(Trips[[#This Row],[Validation]]&lt;&gt;"No errors",0,$I$5*Trips[[#This Row],[Mileage]])</f>
        <v>0</v>
      </c>
      <c r="M18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0" spans="1:14" x14ac:dyDescent="0.25">
      <c r="A1870" s="2"/>
      <c r="D1870" s="3"/>
      <c r="K1870" s="6"/>
      <c r="L1870" s="4">
        <f ca="1">IF(Trips[[#This Row],[Validation]]&lt;&gt;"No errors",0,$I$5*Trips[[#This Row],[Mileage]])</f>
        <v>0</v>
      </c>
      <c r="M18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1" spans="1:14" x14ac:dyDescent="0.25">
      <c r="A1871" s="2"/>
      <c r="D1871" s="3"/>
      <c r="K1871" s="6"/>
      <c r="L1871" s="4">
        <f ca="1">IF(Trips[[#This Row],[Validation]]&lt;&gt;"No errors",0,$I$5*Trips[[#This Row],[Mileage]])</f>
        <v>0</v>
      </c>
      <c r="M18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2" spans="1:14" x14ac:dyDescent="0.25">
      <c r="A1872" s="2"/>
      <c r="D1872" s="3"/>
      <c r="K1872" s="6"/>
      <c r="L1872" s="4">
        <f ca="1">IF(Trips[[#This Row],[Validation]]&lt;&gt;"No errors",0,$I$5*Trips[[#This Row],[Mileage]])</f>
        <v>0</v>
      </c>
      <c r="M18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3" spans="1:14" x14ac:dyDescent="0.25">
      <c r="A1873" s="2"/>
      <c r="D1873" s="3"/>
      <c r="K1873" s="6"/>
      <c r="L1873" s="4">
        <f ca="1">IF(Trips[[#This Row],[Validation]]&lt;&gt;"No errors",0,$I$5*Trips[[#This Row],[Mileage]])</f>
        <v>0</v>
      </c>
      <c r="M18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4" spans="1:14" x14ac:dyDescent="0.25">
      <c r="A1874" s="2"/>
      <c r="D1874" s="3"/>
      <c r="K1874" s="6"/>
      <c r="L1874" s="4">
        <f ca="1">IF(Trips[[#This Row],[Validation]]&lt;&gt;"No errors",0,$I$5*Trips[[#This Row],[Mileage]])</f>
        <v>0</v>
      </c>
      <c r="M18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5" spans="1:14" x14ac:dyDescent="0.25">
      <c r="A1875" s="2"/>
      <c r="D1875" s="3"/>
      <c r="K1875" s="6"/>
      <c r="L1875" s="4">
        <f ca="1">IF(Trips[[#This Row],[Validation]]&lt;&gt;"No errors",0,$I$5*Trips[[#This Row],[Mileage]])</f>
        <v>0</v>
      </c>
      <c r="M18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6" spans="1:14" x14ac:dyDescent="0.25">
      <c r="A1876" s="2"/>
      <c r="D1876" s="3"/>
      <c r="K1876" s="6"/>
      <c r="L1876" s="4">
        <f ca="1">IF(Trips[[#This Row],[Validation]]&lt;&gt;"No errors",0,$I$5*Trips[[#This Row],[Mileage]])</f>
        <v>0</v>
      </c>
      <c r="M18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7" spans="1:14" x14ac:dyDescent="0.25">
      <c r="A1877" s="2"/>
      <c r="D1877" s="3"/>
      <c r="K1877" s="6"/>
      <c r="L1877" s="4">
        <f ca="1">IF(Trips[[#This Row],[Validation]]&lt;&gt;"No errors",0,$I$5*Trips[[#This Row],[Mileage]])</f>
        <v>0</v>
      </c>
      <c r="M18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8" spans="1:14" x14ac:dyDescent="0.25">
      <c r="A1878" s="2"/>
      <c r="D1878" s="3"/>
      <c r="K1878" s="6"/>
      <c r="L1878" s="4">
        <f ca="1">IF(Trips[[#This Row],[Validation]]&lt;&gt;"No errors",0,$I$5*Trips[[#This Row],[Mileage]])</f>
        <v>0</v>
      </c>
      <c r="M18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79" spans="1:14" x14ac:dyDescent="0.25">
      <c r="A1879" s="2"/>
      <c r="D1879" s="3"/>
      <c r="K1879" s="6"/>
      <c r="L1879" s="4">
        <f ca="1">IF(Trips[[#This Row],[Validation]]&lt;&gt;"No errors",0,$I$5*Trips[[#This Row],[Mileage]])</f>
        <v>0</v>
      </c>
      <c r="M18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0" spans="1:14" x14ac:dyDescent="0.25">
      <c r="A1880" s="2"/>
      <c r="D1880" s="3"/>
      <c r="K1880" s="6"/>
      <c r="L1880" s="4">
        <f ca="1">IF(Trips[[#This Row],[Validation]]&lt;&gt;"No errors",0,$I$5*Trips[[#This Row],[Mileage]])</f>
        <v>0</v>
      </c>
      <c r="M18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1" spans="1:14" x14ac:dyDescent="0.25">
      <c r="A1881" s="2"/>
      <c r="D1881" s="3"/>
      <c r="K1881" s="6"/>
      <c r="L1881" s="4">
        <f ca="1">IF(Trips[[#This Row],[Validation]]&lt;&gt;"No errors",0,$I$5*Trips[[#This Row],[Mileage]])</f>
        <v>0</v>
      </c>
      <c r="M18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2" spans="1:14" x14ac:dyDescent="0.25">
      <c r="A1882" s="2"/>
      <c r="D1882" s="3"/>
      <c r="K1882" s="6"/>
      <c r="L1882" s="4">
        <f ca="1">IF(Trips[[#This Row],[Validation]]&lt;&gt;"No errors",0,$I$5*Trips[[#This Row],[Mileage]])</f>
        <v>0</v>
      </c>
      <c r="M18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3" spans="1:14" x14ac:dyDescent="0.25">
      <c r="A1883" s="2"/>
      <c r="D1883" s="3"/>
      <c r="K1883" s="6"/>
      <c r="L1883" s="4">
        <f ca="1">IF(Trips[[#This Row],[Validation]]&lt;&gt;"No errors",0,$I$5*Trips[[#This Row],[Mileage]])</f>
        <v>0</v>
      </c>
      <c r="M18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4" spans="1:14" x14ac:dyDescent="0.25">
      <c r="A1884" s="2"/>
      <c r="D1884" s="3"/>
      <c r="K1884" s="6"/>
      <c r="L1884" s="4">
        <f ca="1">IF(Trips[[#This Row],[Validation]]&lt;&gt;"No errors",0,$I$5*Trips[[#This Row],[Mileage]])</f>
        <v>0</v>
      </c>
      <c r="M18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5" spans="1:14" x14ac:dyDescent="0.25">
      <c r="A1885" s="2"/>
      <c r="D1885" s="3"/>
      <c r="K1885" s="6"/>
      <c r="L1885" s="4">
        <f ca="1">IF(Trips[[#This Row],[Validation]]&lt;&gt;"No errors",0,$I$5*Trips[[#This Row],[Mileage]])</f>
        <v>0</v>
      </c>
      <c r="M18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6" spans="1:14" x14ac:dyDescent="0.25">
      <c r="A1886" s="2"/>
      <c r="D1886" s="3"/>
      <c r="K1886" s="6"/>
      <c r="L1886" s="4">
        <f ca="1">IF(Trips[[#This Row],[Validation]]&lt;&gt;"No errors",0,$I$5*Trips[[#This Row],[Mileage]])</f>
        <v>0</v>
      </c>
      <c r="M18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7" spans="1:14" x14ac:dyDescent="0.25">
      <c r="A1887" s="2"/>
      <c r="D1887" s="3"/>
      <c r="K1887" s="6"/>
      <c r="L1887" s="4">
        <f ca="1">IF(Trips[[#This Row],[Validation]]&lt;&gt;"No errors",0,$I$5*Trips[[#This Row],[Mileage]])</f>
        <v>0</v>
      </c>
      <c r="M18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8" spans="1:14" x14ac:dyDescent="0.25">
      <c r="A1888" s="2"/>
      <c r="D1888" s="3"/>
      <c r="K1888" s="6"/>
      <c r="L1888" s="4">
        <f ca="1">IF(Trips[[#This Row],[Validation]]&lt;&gt;"No errors",0,$I$5*Trips[[#This Row],[Mileage]])</f>
        <v>0</v>
      </c>
      <c r="M18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89" spans="1:14" x14ac:dyDescent="0.25">
      <c r="A1889" s="2"/>
      <c r="D1889" s="3"/>
      <c r="K1889" s="6"/>
      <c r="L1889" s="4">
        <f ca="1">IF(Trips[[#This Row],[Validation]]&lt;&gt;"No errors",0,$I$5*Trips[[#This Row],[Mileage]])</f>
        <v>0</v>
      </c>
      <c r="M18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0" spans="1:14" x14ac:dyDescent="0.25">
      <c r="A1890" s="2"/>
      <c r="D1890" s="3"/>
      <c r="K1890" s="6"/>
      <c r="L1890" s="4">
        <f ca="1">IF(Trips[[#This Row],[Validation]]&lt;&gt;"No errors",0,$I$5*Trips[[#This Row],[Mileage]])</f>
        <v>0</v>
      </c>
      <c r="M18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1" spans="1:14" x14ac:dyDescent="0.25">
      <c r="A1891" s="2"/>
      <c r="D1891" s="3"/>
      <c r="K1891" s="6"/>
      <c r="L1891" s="4">
        <f ca="1">IF(Trips[[#This Row],[Validation]]&lt;&gt;"No errors",0,$I$5*Trips[[#This Row],[Mileage]])</f>
        <v>0</v>
      </c>
      <c r="M18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2" spans="1:14" x14ac:dyDescent="0.25">
      <c r="A1892" s="2"/>
      <c r="D1892" s="3"/>
      <c r="K1892" s="6"/>
      <c r="L1892" s="4">
        <f ca="1">IF(Trips[[#This Row],[Validation]]&lt;&gt;"No errors",0,$I$5*Trips[[#This Row],[Mileage]])</f>
        <v>0</v>
      </c>
      <c r="M18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3" spans="1:14" x14ac:dyDescent="0.25">
      <c r="A1893" s="2"/>
      <c r="D1893" s="3"/>
      <c r="K1893" s="6"/>
      <c r="L1893" s="4">
        <f ca="1">IF(Trips[[#This Row],[Validation]]&lt;&gt;"No errors",0,$I$5*Trips[[#This Row],[Mileage]])</f>
        <v>0</v>
      </c>
      <c r="M18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4" spans="1:14" x14ac:dyDescent="0.25">
      <c r="A1894" s="2"/>
      <c r="D1894" s="3"/>
      <c r="K1894" s="6"/>
      <c r="L1894" s="4">
        <f ca="1">IF(Trips[[#This Row],[Validation]]&lt;&gt;"No errors",0,$I$5*Trips[[#This Row],[Mileage]])</f>
        <v>0</v>
      </c>
      <c r="M18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5" spans="1:14" x14ac:dyDescent="0.25">
      <c r="A1895" s="2"/>
      <c r="D1895" s="3"/>
      <c r="K1895" s="6"/>
      <c r="L1895" s="4">
        <f ca="1">IF(Trips[[#This Row],[Validation]]&lt;&gt;"No errors",0,$I$5*Trips[[#This Row],[Mileage]])</f>
        <v>0</v>
      </c>
      <c r="M18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6" spans="1:14" x14ac:dyDescent="0.25">
      <c r="A1896" s="2"/>
      <c r="D1896" s="3"/>
      <c r="K1896" s="6"/>
      <c r="L1896" s="4">
        <f ca="1">IF(Trips[[#This Row],[Validation]]&lt;&gt;"No errors",0,$I$5*Trips[[#This Row],[Mileage]])</f>
        <v>0</v>
      </c>
      <c r="M18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7" spans="1:14" x14ac:dyDescent="0.25">
      <c r="A1897" s="2"/>
      <c r="D1897" s="3"/>
      <c r="K1897" s="6"/>
      <c r="L1897" s="4">
        <f ca="1">IF(Trips[[#This Row],[Validation]]&lt;&gt;"No errors",0,$I$5*Trips[[#This Row],[Mileage]])</f>
        <v>0</v>
      </c>
      <c r="M18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8" spans="1:14" x14ac:dyDescent="0.25">
      <c r="A1898" s="2"/>
      <c r="D1898" s="3"/>
      <c r="K1898" s="6"/>
      <c r="L1898" s="4">
        <f ca="1">IF(Trips[[#This Row],[Validation]]&lt;&gt;"No errors",0,$I$5*Trips[[#This Row],[Mileage]])</f>
        <v>0</v>
      </c>
      <c r="M18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899" spans="1:14" x14ac:dyDescent="0.25">
      <c r="A1899" s="2"/>
      <c r="D1899" s="3"/>
      <c r="K1899" s="6"/>
      <c r="L1899" s="4">
        <f ca="1">IF(Trips[[#This Row],[Validation]]&lt;&gt;"No errors",0,$I$5*Trips[[#This Row],[Mileage]])</f>
        <v>0</v>
      </c>
      <c r="M18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8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0" spans="1:14" x14ac:dyDescent="0.25">
      <c r="A1900" s="2"/>
      <c r="D1900" s="3"/>
      <c r="K1900" s="6"/>
      <c r="L1900" s="4">
        <f ca="1">IF(Trips[[#This Row],[Validation]]&lt;&gt;"No errors",0,$I$5*Trips[[#This Row],[Mileage]])</f>
        <v>0</v>
      </c>
      <c r="M19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1" spans="1:14" x14ac:dyDescent="0.25">
      <c r="A1901" s="2"/>
      <c r="D1901" s="3"/>
      <c r="K1901" s="6"/>
      <c r="L1901" s="4">
        <f ca="1">IF(Trips[[#This Row],[Validation]]&lt;&gt;"No errors",0,$I$5*Trips[[#This Row],[Mileage]])</f>
        <v>0</v>
      </c>
      <c r="M190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2" spans="1:14" x14ac:dyDescent="0.25">
      <c r="A1902" s="2"/>
      <c r="D1902" s="3"/>
      <c r="K1902" s="6"/>
      <c r="L1902" s="4">
        <f ca="1">IF(Trips[[#This Row],[Validation]]&lt;&gt;"No errors",0,$I$5*Trips[[#This Row],[Mileage]])</f>
        <v>0</v>
      </c>
      <c r="M190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3" spans="1:14" x14ac:dyDescent="0.25">
      <c r="A1903" s="2"/>
      <c r="D1903" s="3"/>
      <c r="K1903" s="6"/>
      <c r="L1903" s="4">
        <f ca="1">IF(Trips[[#This Row],[Validation]]&lt;&gt;"No errors",0,$I$5*Trips[[#This Row],[Mileage]])</f>
        <v>0</v>
      </c>
      <c r="M190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4" spans="1:14" x14ac:dyDescent="0.25">
      <c r="A1904" s="2"/>
      <c r="D1904" s="3"/>
      <c r="K1904" s="6"/>
      <c r="L1904" s="4">
        <f ca="1">IF(Trips[[#This Row],[Validation]]&lt;&gt;"No errors",0,$I$5*Trips[[#This Row],[Mileage]])</f>
        <v>0</v>
      </c>
      <c r="M190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5" spans="1:14" x14ac:dyDescent="0.25">
      <c r="A1905" s="2"/>
      <c r="D1905" s="3"/>
      <c r="K1905" s="6"/>
      <c r="L1905" s="4">
        <f ca="1">IF(Trips[[#This Row],[Validation]]&lt;&gt;"No errors",0,$I$5*Trips[[#This Row],[Mileage]])</f>
        <v>0</v>
      </c>
      <c r="M190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6" spans="1:14" x14ac:dyDescent="0.25">
      <c r="A1906" s="2"/>
      <c r="D1906" s="3"/>
      <c r="K1906" s="6"/>
      <c r="L1906" s="4">
        <f ca="1">IF(Trips[[#This Row],[Validation]]&lt;&gt;"No errors",0,$I$5*Trips[[#This Row],[Mileage]])</f>
        <v>0</v>
      </c>
      <c r="M190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7" spans="1:14" x14ac:dyDescent="0.25">
      <c r="A1907" s="2"/>
      <c r="D1907" s="3"/>
      <c r="K1907" s="6"/>
      <c r="L1907" s="4">
        <f ca="1">IF(Trips[[#This Row],[Validation]]&lt;&gt;"No errors",0,$I$5*Trips[[#This Row],[Mileage]])</f>
        <v>0</v>
      </c>
      <c r="M190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8" spans="1:14" x14ac:dyDescent="0.25">
      <c r="A1908" s="2"/>
      <c r="D1908" s="3"/>
      <c r="K1908" s="6"/>
      <c r="L1908" s="4">
        <f ca="1">IF(Trips[[#This Row],[Validation]]&lt;&gt;"No errors",0,$I$5*Trips[[#This Row],[Mileage]])</f>
        <v>0</v>
      </c>
      <c r="M190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09" spans="1:14" x14ac:dyDescent="0.25">
      <c r="A1909" s="2"/>
      <c r="D1909" s="3"/>
      <c r="K1909" s="6"/>
      <c r="L1909" s="4">
        <f ca="1">IF(Trips[[#This Row],[Validation]]&lt;&gt;"No errors",0,$I$5*Trips[[#This Row],[Mileage]])</f>
        <v>0</v>
      </c>
      <c r="M190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0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0" spans="1:14" x14ac:dyDescent="0.25">
      <c r="A1910" s="2"/>
      <c r="D1910" s="3"/>
      <c r="K1910" s="6"/>
      <c r="L1910" s="4">
        <f ca="1">IF(Trips[[#This Row],[Validation]]&lt;&gt;"No errors",0,$I$5*Trips[[#This Row],[Mileage]])</f>
        <v>0</v>
      </c>
      <c r="M191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1" spans="1:14" x14ac:dyDescent="0.25">
      <c r="A1911" s="2"/>
      <c r="D1911" s="3"/>
      <c r="K1911" s="6"/>
      <c r="L1911" s="4">
        <f ca="1">IF(Trips[[#This Row],[Validation]]&lt;&gt;"No errors",0,$I$5*Trips[[#This Row],[Mileage]])</f>
        <v>0</v>
      </c>
      <c r="M191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2" spans="1:14" x14ac:dyDescent="0.25">
      <c r="A1912" s="2"/>
      <c r="D1912" s="3"/>
      <c r="K1912" s="6"/>
      <c r="L1912" s="4">
        <f ca="1">IF(Trips[[#This Row],[Validation]]&lt;&gt;"No errors",0,$I$5*Trips[[#This Row],[Mileage]])</f>
        <v>0</v>
      </c>
      <c r="M191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3" spans="1:14" x14ac:dyDescent="0.25">
      <c r="A1913" s="2"/>
      <c r="D1913" s="3"/>
      <c r="K1913" s="6"/>
      <c r="L1913" s="4">
        <f ca="1">IF(Trips[[#This Row],[Validation]]&lt;&gt;"No errors",0,$I$5*Trips[[#This Row],[Mileage]])</f>
        <v>0</v>
      </c>
      <c r="M191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4" spans="1:14" x14ac:dyDescent="0.25">
      <c r="A1914" s="2"/>
      <c r="D1914" s="3"/>
      <c r="K1914" s="6"/>
      <c r="L1914" s="4">
        <f ca="1">IF(Trips[[#This Row],[Validation]]&lt;&gt;"No errors",0,$I$5*Trips[[#This Row],[Mileage]])</f>
        <v>0</v>
      </c>
      <c r="M191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5" spans="1:14" x14ac:dyDescent="0.25">
      <c r="A1915" s="2"/>
      <c r="D1915" s="3"/>
      <c r="K1915" s="6"/>
      <c r="L1915" s="4">
        <f ca="1">IF(Trips[[#This Row],[Validation]]&lt;&gt;"No errors",0,$I$5*Trips[[#This Row],[Mileage]])</f>
        <v>0</v>
      </c>
      <c r="M191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6" spans="1:14" x14ac:dyDescent="0.25">
      <c r="A1916" s="2"/>
      <c r="D1916" s="3"/>
      <c r="K1916" s="6"/>
      <c r="L1916" s="4">
        <f ca="1">IF(Trips[[#This Row],[Validation]]&lt;&gt;"No errors",0,$I$5*Trips[[#This Row],[Mileage]])</f>
        <v>0</v>
      </c>
      <c r="M191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7" spans="1:14" x14ac:dyDescent="0.25">
      <c r="A1917" s="2"/>
      <c r="D1917" s="3"/>
      <c r="K1917" s="6"/>
      <c r="L1917" s="4">
        <f ca="1">IF(Trips[[#This Row],[Validation]]&lt;&gt;"No errors",0,$I$5*Trips[[#This Row],[Mileage]])</f>
        <v>0</v>
      </c>
      <c r="M191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8" spans="1:14" x14ac:dyDescent="0.25">
      <c r="A1918" s="2"/>
      <c r="D1918" s="3"/>
      <c r="K1918" s="6"/>
      <c r="L1918" s="4">
        <f ca="1">IF(Trips[[#This Row],[Validation]]&lt;&gt;"No errors",0,$I$5*Trips[[#This Row],[Mileage]])</f>
        <v>0</v>
      </c>
      <c r="M191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19" spans="1:14" x14ac:dyDescent="0.25">
      <c r="A1919" s="2"/>
      <c r="D1919" s="3"/>
      <c r="K1919" s="6"/>
      <c r="L1919" s="4">
        <f ca="1">IF(Trips[[#This Row],[Validation]]&lt;&gt;"No errors",0,$I$5*Trips[[#This Row],[Mileage]])</f>
        <v>0</v>
      </c>
      <c r="M191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1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0" spans="1:14" x14ac:dyDescent="0.25">
      <c r="A1920" s="2"/>
      <c r="D1920" s="3"/>
      <c r="K1920" s="6"/>
      <c r="L1920" s="4">
        <f ca="1">IF(Trips[[#This Row],[Validation]]&lt;&gt;"No errors",0,$I$5*Trips[[#This Row],[Mileage]])</f>
        <v>0</v>
      </c>
      <c r="M192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1" spans="1:14" x14ac:dyDescent="0.25">
      <c r="A1921" s="2"/>
      <c r="D1921" s="3"/>
      <c r="K1921" s="6"/>
      <c r="L1921" s="4">
        <f ca="1">IF(Trips[[#This Row],[Validation]]&lt;&gt;"No errors",0,$I$5*Trips[[#This Row],[Mileage]])</f>
        <v>0</v>
      </c>
      <c r="M192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2" spans="1:14" x14ac:dyDescent="0.25">
      <c r="A1922" s="2"/>
      <c r="D1922" s="3"/>
      <c r="K1922" s="6"/>
      <c r="L1922" s="4">
        <f ca="1">IF(Trips[[#This Row],[Validation]]&lt;&gt;"No errors",0,$I$5*Trips[[#This Row],[Mileage]])</f>
        <v>0</v>
      </c>
      <c r="M192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3" spans="1:14" x14ac:dyDescent="0.25">
      <c r="A1923" s="2"/>
      <c r="D1923" s="3"/>
      <c r="K1923" s="6"/>
      <c r="L1923" s="4">
        <f ca="1">IF(Trips[[#This Row],[Validation]]&lt;&gt;"No errors",0,$I$5*Trips[[#This Row],[Mileage]])</f>
        <v>0</v>
      </c>
      <c r="M192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4" spans="1:14" x14ac:dyDescent="0.25">
      <c r="A1924" s="2"/>
      <c r="D1924" s="3"/>
      <c r="K1924" s="6"/>
      <c r="L1924" s="4">
        <f ca="1">IF(Trips[[#This Row],[Validation]]&lt;&gt;"No errors",0,$I$5*Trips[[#This Row],[Mileage]])</f>
        <v>0</v>
      </c>
      <c r="M192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5" spans="1:14" x14ac:dyDescent="0.25">
      <c r="A1925" s="2"/>
      <c r="D1925" s="3"/>
      <c r="K1925" s="6"/>
      <c r="L1925" s="4">
        <f ca="1">IF(Trips[[#This Row],[Validation]]&lt;&gt;"No errors",0,$I$5*Trips[[#This Row],[Mileage]])</f>
        <v>0</v>
      </c>
      <c r="M192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6" spans="1:14" x14ac:dyDescent="0.25">
      <c r="A1926" s="2"/>
      <c r="D1926" s="3"/>
      <c r="K1926" s="6"/>
      <c r="L1926" s="4">
        <f ca="1">IF(Trips[[#This Row],[Validation]]&lt;&gt;"No errors",0,$I$5*Trips[[#This Row],[Mileage]])</f>
        <v>0</v>
      </c>
      <c r="M192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7" spans="1:14" x14ac:dyDescent="0.25">
      <c r="A1927" s="2"/>
      <c r="D1927" s="3"/>
      <c r="K1927" s="6"/>
      <c r="L1927" s="4">
        <f ca="1">IF(Trips[[#This Row],[Validation]]&lt;&gt;"No errors",0,$I$5*Trips[[#This Row],[Mileage]])</f>
        <v>0</v>
      </c>
      <c r="M192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8" spans="1:14" x14ac:dyDescent="0.25">
      <c r="A1928" s="2"/>
      <c r="D1928" s="3"/>
      <c r="K1928" s="6"/>
      <c r="L1928" s="4">
        <f ca="1">IF(Trips[[#This Row],[Validation]]&lt;&gt;"No errors",0,$I$5*Trips[[#This Row],[Mileage]])</f>
        <v>0</v>
      </c>
      <c r="M192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29" spans="1:14" x14ac:dyDescent="0.25">
      <c r="A1929" s="2"/>
      <c r="D1929" s="3"/>
      <c r="K1929" s="6"/>
      <c r="L1929" s="4">
        <f ca="1">IF(Trips[[#This Row],[Validation]]&lt;&gt;"No errors",0,$I$5*Trips[[#This Row],[Mileage]])</f>
        <v>0</v>
      </c>
      <c r="M192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2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0" spans="1:14" x14ac:dyDescent="0.25">
      <c r="A1930" s="2"/>
      <c r="D1930" s="3"/>
      <c r="K1930" s="6"/>
      <c r="L1930" s="4">
        <f ca="1">IF(Trips[[#This Row],[Validation]]&lt;&gt;"No errors",0,$I$5*Trips[[#This Row],[Mileage]])</f>
        <v>0</v>
      </c>
      <c r="M193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1" spans="1:14" x14ac:dyDescent="0.25">
      <c r="A1931" s="2"/>
      <c r="D1931" s="3"/>
      <c r="K1931" s="6"/>
      <c r="L1931" s="4">
        <f ca="1">IF(Trips[[#This Row],[Validation]]&lt;&gt;"No errors",0,$I$5*Trips[[#This Row],[Mileage]])</f>
        <v>0</v>
      </c>
      <c r="M193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2" spans="1:14" x14ac:dyDescent="0.25">
      <c r="A1932" s="2"/>
      <c r="D1932" s="3"/>
      <c r="K1932" s="6"/>
      <c r="L1932" s="4">
        <f ca="1">IF(Trips[[#This Row],[Validation]]&lt;&gt;"No errors",0,$I$5*Trips[[#This Row],[Mileage]])</f>
        <v>0</v>
      </c>
      <c r="M193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3" spans="1:14" x14ac:dyDescent="0.25">
      <c r="A1933" s="2"/>
      <c r="D1933" s="3"/>
      <c r="K1933" s="6"/>
      <c r="L1933" s="4">
        <f ca="1">IF(Trips[[#This Row],[Validation]]&lt;&gt;"No errors",0,$I$5*Trips[[#This Row],[Mileage]])</f>
        <v>0</v>
      </c>
      <c r="M193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4" spans="1:14" x14ac:dyDescent="0.25">
      <c r="A1934" s="2"/>
      <c r="D1934" s="3"/>
      <c r="K1934" s="6"/>
      <c r="L1934" s="4">
        <f ca="1">IF(Trips[[#This Row],[Validation]]&lt;&gt;"No errors",0,$I$5*Trips[[#This Row],[Mileage]])</f>
        <v>0</v>
      </c>
      <c r="M193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5" spans="1:14" x14ac:dyDescent="0.25">
      <c r="A1935" s="2"/>
      <c r="D1935" s="3"/>
      <c r="K1935" s="6"/>
      <c r="L1935" s="4">
        <f ca="1">IF(Trips[[#This Row],[Validation]]&lt;&gt;"No errors",0,$I$5*Trips[[#This Row],[Mileage]])</f>
        <v>0</v>
      </c>
      <c r="M193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6" spans="1:14" x14ac:dyDescent="0.25">
      <c r="A1936" s="2"/>
      <c r="D1936" s="3"/>
      <c r="K1936" s="6"/>
      <c r="L1936" s="4">
        <f ca="1">IF(Trips[[#This Row],[Validation]]&lt;&gt;"No errors",0,$I$5*Trips[[#This Row],[Mileage]])</f>
        <v>0</v>
      </c>
      <c r="M193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7" spans="1:14" x14ac:dyDescent="0.25">
      <c r="A1937" s="2"/>
      <c r="D1937" s="3"/>
      <c r="K1937" s="6"/>
      <c r="L1937" s="4">
        <f ca="1">IF(Trips[[#This Row],[Validation]]&lt;&gt;"No errors",0,$I$5*Trips[[#This Row],[Mileage]])</f>
        <v>0</v>
      </c>
      <c r="M193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8" spans="1:14" x14ac:dyDescent="0.25">
      <c r="A1938" s="2"/>
      <c r="D1938" s="3"/>
      <c r="K1938" s="6"/>
      <c r="L1938" s="4">
        <f ca="1">IF(Trips[[#This Row],[Validation]]&lt;&gt;"No errors",0,$I$5*Trips[[#This Row],[Mileage]])</f>
        <v>0</v>
      </c>
      <c r="M193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39" spans="1:14" x14ac:dyDescent="0.25">
      <c r="A1939" s="2"/>
      <c r="D1939" s="3"/>
      <c r="K1939" s="6"/>
      <c r="L1939" s="4">
        <f ca="1">IF(Trips[[#This Row],[Validation]]&lt;&gt;"No errors",0,$I$5*Trips[[#This Row],[Mileage]])</f>
        <v>0</v>
      </c>
      <c r="M193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3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0" spans="1:14" x14ac:dyDescent="0.25">
      <c r="A1940" s="2"/>
      <c r="D1940" s="3"/>
      <c r="K1940" s="6"/>
      <c r="L1940" s="4">
        <f ca="1">IF(Trips[[#This Row],[Validation]]&lt;&gt;"No errors",0,$I$5*Trips[[#This Row],[Mileage]])</f>
        <v>0</v>
      </c>
      <c r="M194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1" spans="1:14" x14ac:dyDescent="0.25">
      <c r="A1941" s="2"/>
      <c r="D1941" s="3"/>
      <c r="K1941" s="6"/>
      <c r="L1941" s="4">
        <f ca="1">IF(Trips[[#This Row],[Validation]]&lt;&gt;"No errors",0,$I$5*Trips[[#This Row],[Mileage]])</f>
        <v>0</v>
      </c>
      <c r="M194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2" spans="1:14" x14ac:dyDescent="0.25">
      <c r="A1942" s="2"/>
      <c r="D1942" s="3"/>
      <c r="K1942" s="6"/>
      <c r="L1942" s="4">
        <f ca="1">IF(Trips[[#This Row],[Validation]]&lt;&gt;"No errors",0,$I$5*Trips[[#This Row],[Mileage]])</f>
        <v>0</v>
      </c>
      <c r="M194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3" spans="1:14" x14ac:dyDescent="0.25">
      <c r="A1943" s="2"/>
      <c r="D1943" s="3"/>
      <c r="K1943" s="6"/>
      <c r="L1943" s="4">
        <f ca="1">IF(Trips[[#This Row],[Validation]]&lt;&gt;"No errors",0,$I$5*Trips[[#This Row],[Mileage]])</f>
        <v>0</v>
      </c>
      <c r="M194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4" spans="1:14" x14ac:dyDescent="0.25">
      <c r="A1944" s="2"/>
      <c r="D1944" s="3"/>
      <c r="K1944" s="6"/>
      <c r="L1944" s="4">
        <f ca="1">IF(Trips[[#This Row],[Validation]]&lt;&gt;"No errors",0,$I$5*Trips[[#This Row],[Mileage]])</f>
        <v>0</v>
      </c>
      <c r="M194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5" spans="1:14" x14ac:dyDescent="0.25">
      <c r="A1945" s="2"/>
      <c r="D1945" s="3"/>
      <c r="K1945" s="6"/>
      <c r="L1945" s="4">
        <f ca="1">IF(Trips[[#This Row],[Validation]]&lt;&gt;"No errors",0,$I$5*Trips[[#This Row],[Mileage]])</f>
        <v>0</v>
      </c>
      <c r="M194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6" spans="1:14" x14ac:dyDescent="0.25">
      <c r="A1946" s="2"/>
      <c r="D1946" s="3"/>
      <c r="K1946" s="6"/>
      <c r="L1946" s="4">
        <f ca="1">IF(Trips[[#This Row],[Validation]]&lt;&gt;"No errors",0,$I$5*Trips[[#This Row],[Mileage]])</f>
        <v>0</v>
      </c>
      <c r="M194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7" spans="1:14" x14ac:dyDescent="0.25">
      <c r="A1947" s="2"/>
      <c r="D1947" s="3"/>
      <c r="K1947" s="6"/>
      <c r="L1947" s="4">
        <f ca="1">IF(Trips[[#This Row],[Validation]]&lt;&gt;"No errors",0,$I$5*Trips[[#This Row],[Mileage]])</f>
        <v>0</v>
      </c>
      <c r="M194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8" spans="1:14" x14ac:dyDescent="0.25">
      <c r="A1948" s="2"/>
      <c r="D1948" s="3"/>
      <c r="K1948" s="6"/>
      <c r="L1948" s="4">
        <f ca="1">IF(Trips[[#This Row],[Validation]]&lt;&gt;"No errors",0,$I$5*Trips[[#This Row],[Mileage]])</f>
        <v>0</v>
      </c>
      <c r="M194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49" spans="1:14" x14ac:dyDescent="0.25">
      <c r="A1949" s="2"/>
      <c r="D1949" s="3"/>
      <c r="K1949" s="6"/>
      <c r="L1949" s="4">
        <f ca="1">IF(Trips[[#This Row],[Validation]]&lt;&gt;"No errors",0,$I$5*Trips[[#This Row],[Mileage]])</f>
        <v>0</v>
      </c>
      <c r="M194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4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0" spans="1:14" x14ac:dyDescent="0.25">
      <c r="A1950" s="2"/>
      <c r="D1950" s="3"/>
      <c r="K1950" s="6"/>
      <c r="L1950" s="4">
        <f ca="1">IF(Trips[[#This Row],[Validation]]&lt;&gt;"No errors",0,$I$5*Trips[[#This Row],[Mileage]])</f>
        <v>0</v>
      </c>
      <c r="M195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1" spans="1:14" x14ac:dyDescent="0.25">
      <c r="A1951" s="2"/>
      <c r="D1951" s="3"/>
      <c r="K1951" s="6"/>
      <c r="L1951" s="4">
        <f ca="1">IF(Trips[[#This Row],[Validation]]&lt;&gt;"No errors",0,$I$5*Trips[[#This Row],[Mileage]])</f>
        <v>0</v>
      </c>
      <c r="M195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2" spans="1:14" x14ac:dyDescent="0.25">
      <c r="A1952" s="2"/>
      <c r="D1952" s="3"/>
      <c r="K1952" s="6"/>
      <c r="L1952" s="4">
        <f ca="1">IF(Trips[[#This Row],[Validation]]&lt;&gt;"No errors",0,$I$5*Trips[[#This Row],[Mileage]])</f>
        <v>0</v>
      </c>
      <c r="M195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3" spans="1:14" x14ac:dyDescent="0.25">
      <c r="A1953" s="2"/>
      <c r="D1953" s="3"/>
      <c r="K1953" s="6"/>
      <c r="L1953" s="4">
        <f ca="1">IF(Trips[[#This Row],[Validation]]&lt;&gt;"No errors",0,$I$5*Trips[[#This Row],[Mileage]])</f>
        <v>0</v>
      </c>
      <c r="M195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4" spans="1:14" x14ac:dyDescent="0.25">
      <c r="A1954" s="2"/>
      <c r="D1954" s="3"/>
      <c r="K1954" s="6"/>
      <c r="L1954" s="4">
        <f ca="1">IF(Trips[[#This Row],[Validation]]&lt;&gt;"No errors",0,$I$5*Trips[[#This Row],[Mileage]])</f>
        <v>0</v>
      </c>
      <c r="M195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5" spans="1:14" x14ac:dyDescent="0.25">
      <c r="A1955" s="2"/>
      <c r="D1955" s="3"/>
      <c r="K1955" s="6"/>
      <c r="L1955" s="4">
        <f ca="1">IF(Trips[[#This Row],[Validation]]&lt;&gt;"No errors",0,$I$5*Trips[[#This Row],[Mileage]])</f>
        <v>0</v>
      </c>
      <c r="M195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6" spans="1:14" x14ac:dyDescent="0.25">
      <c r="A1956" s="2"/>
      <c r="D1956" s="3"/>
      <c r="K1956" s="6"/>
      <c r="L1956" s="4">
        <f ca="1">IF(Trips[[#This Row],[Validation]]&lt;&gt;"No errors",0,$I$5*Trips[[#This Row],[Mileage]])</f>
        <v>0</v>
      </c>
      <c r="M195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7" spans="1:14" x14ac:dyDescent="0.25">
      <c r="A1957" s="2"/>
      <c r="D1957" s="3"/>
      <c r="K1957" s="6"/>
      <c r="L1957" s="4">
        <f ca="1">IF(Trips[[#This Row],[Validation]]&lt;&gt;"No errors",0,$I$5*Trips[[#This Row],[Mileage]])</f>
        <v>0</v>
      </c>
      <c r="M195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8" spans="1:14" x14ac:dyDescent="0.25">
      <c r="A1958" s="2"/>
      <c r="D1958" s="3"/>
      <c r="K1958" s="6"/>
      <c r="L1958" s="4">
        <f ca="1">IF(Trips[[#This Row],[Validation]]&lt;&gt;"No errors",0,$I$5*Trips[[#This Row],[Mileage]])</f>
        <v>0</v>
      </c>
      <c r="M195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59" spans="1:14" x14ac:dyDescent="0.25">
      <c r="A1959" s="2"/>
      <c r="D1959" s="3"/>
      <c r="K1959" s="6"/>
      <c r="L1959" s="4">
        <f ca="1">IF(Trips[[#This Row],[Validation]]&lt;&gt;"No errors",0,$I$5*Trips[[#This Row],[Mileage]])</f>
        <v>0</v>
      </c>
      <c r="M195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5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0" spans="1:14" x14ac:dyDescent="0.25">
      <c r="A1960" s="2"/>
      <c r="D1960" s="3"/>
      <c r="K1960" s="6"/>
      <c r="L1960" s="4">
        <f ca="1">IF(Trips[[#This Row],[Validation]]&lt;&gt;"No errors",0,$I$5*Trips[[#This Row],[Mileage]])</f>
        <v>0</v>
      </c>
      <c r="M196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1" spans="1:14" x14ac:dyDescent="0.25">
      <c r="A1961" s="2"/>
      <c r="D1961" s="3"/>
      <c r="K1961" s="6"/>
      <c r="L1961" s="4">
        <f ca="1">IF(Trips[[#This Row],[Validation]]&lt;&gt;"No errors",0,$I$5*Trips[[#This Row],[Mileage]])</f>
        <v>0</v>
      </c>
      <c r="M196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2" spans="1:14" x14ac:dyDescent="0.25">
      <c r="A1962" s="2"/>
      <c r="D1962" s="3"/>
      <c r="K1962" s="6"/>
      <c r="L1962" s="4">
        <f ca="1">IF(Trips[[#This Row],[Validation]]&lt;&gt;"No errors",0,$I$5*Trips[[#This Row],[Mileage]])</f>
        <v>0</v>
      </c>
      <c r="M196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3" spans="1:14" x14ac:dyDescent="0.25">
      <c r="A1963" s="2"/>
      <c r="D1963" s="3"/>
      <c r="K1963" s="6"/>
      <c r="L1963" s="4">
        <f ca="1">IF(Trips[[#This Row],[Validation]]&lt;&gt;"No errors",0,$I$5*Trips[[#This Row],[Mileage]])</f>
        <v>0</v>
      </c>
      <c r="M196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4" spans="1:14" x14ac:dyDescent="0.25">
      <c r="A1964" s="2"/>
      <c r="D1964" s="3"/>
      <c r="K1964" s="6"/>
      <c r="L1964" s="4">
        <f ca="1">IF(Trips[[#This Row],[Validation]]&lt;&gt;"No errors",0,$I$5*Trips[[#This Row],[Mileage]])</f>
        <v>0</v>
      </c>
      <c r="M196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5" spans="1:14" x14ac:dyDescent="0.25">
      <c r="A1965" s="2"/>
      <c r="D1965" s="3"/>
      <c r="K1965" s="6"/>
      <c r="L1965" s="4">
        <f ca="1">IF(Trips[[#This Row],[Validation]]&lt;&gt;"No errors",0,$I$5*Trips[[#This Row],[Mileage]])</f>
        <v>0</v>
      </c>
      <c r="M196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6" spans="1:14" x14ac:dyDescent="0.25">
      <c r="A1966" s="2"/>
      <c r="D1966" s="3"/>
      <c r="K1966" s="6"/>
      <c r="L1966" s="4">
        <f ca="1">IF(Trips[[#This Row],[Validation]]&lt;&gt;"No errors",0,$I$5*Trips[[#This Row],[Mileage]])</f>
        <v>0</v>
      </c>
      <c r="M196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7" spans="1:14" x14ac:dyDescent="0.25">
      <c r="A1967" s="2"/>
      <c r="D1967" s="3"/>
      <c r="K1967" s="6"/>
      <c r="L1967" s="4">
        <f ca="1">IF(Trips[[#This Row],[Validation]]&lt;&gt;"No errors",0,$I$5*Trips[[#This Row],[Mileage]])</f>
        <v>0</v>
      </c>
      <c r="M196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8" spans="1:14" x14ac:dyDescent="0.25">
      <c r="A1968" s="2"/>
      <c r="D1968" s="3"/>
      <c r="K1968" s="6"/>
      <c r="L1968" s="4">
        <f ca="1">IF(Trips[[#This Row],[Validation]]&lt;&gt;"No errors",0,$I$5*Trips[[#This Row],[Mileage]])</f>
        <v>0</v>
      </c>
      <c r="M196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69" spans="1:14" x14ac:dyDescent="0.25">
      <c r="A1969" s="2"/>
      <c r="D1969" s="3"/>
      <c r="K1969" s="6"/>
      <c r="L1969" s="4">
        <f ca="1">IF(Trips[[#This Row],[Validation]]&lt;&gt;"No errors",0,$I$5*Trips[[#This Row],[Mileage]])</f>
        <v>0</v>
      </c>
      <c r="M196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6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0" spans="1:14" x14ac:dyDescent="0.25">
      <c r="A1970" s="2"/>
      <c r="D1970" s="3"/>
      <c r="K1970" s="6"/>
      <c r="L1970" s="4">
        <f ca="1">IF(Trips[[#This Row],[Validation]]&lt;&gt;"No errors",0,$I$5*Trips[[#This Row],[Mileage]])</f>
        <v>0</v>
      </c>
      <c r="M197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1" spans="1:14" x14ac:dyDescent="0.25">
      <c r="A1971" s="2"/>
      <c r="D1971" s="3"/>
      <c r="K1971" s="6"/>
      <c r="L1971" s="4">
        <f ca="1">IF(Trips[[#This Row],[Validation]]&lt;&gt;"No errors",0,$I$5*Trips[[#This Row],[Mileage]])</f>
        <v>0</v>
      </c>
      <c r="M197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2" spans="1:14" x14ac:dyDescent="0.25">
      <c r="A1972" s="2"/>
      <c r="D1972" s="3"/>
      <c r="K1972" s="6"/>
      <c r="L1972" s="4">
        <f ca="1">IF(Trips[[#This Row],[Validation]]&lt;&gt;"No errors",0,$I$5*Trips[[#This Row],[Mileage]])</f>
        <v>0</v>
      </c>
      <c r="M197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3" spans="1:14" x14ac:dyDescent="0.25">
      <c r="A1973" s="2"/>
      <c r="D1973" s="3"/>
      <c r="K1973" s="6"/>
      <c r="L1973" s="4">
        <f ca="1">IF(Trips[[#This Row],[Validation]]&lt;&gt;"No errors",0,$I$5*Trips[[#This Row],[Mileage]])</f>
        <v>0</v>
      </c>
      <c r="M197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4" spans="1:14" x14ac:dyDescent="0.25">
      <c r="A1974" s="2"/>
      <c r="D1974" s="3"/>
      <c r="K1974" s="6"/>
      <c r="L1974" s="4">
        <f ca="1">IF(Trips[[#This Row],[Validation]]&lt;&gt;"No errors",0,$I$5*Trips[[#This Row],[Mileage]])</f>
        <v>0</v>
      </c>
      <c r="M197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5" spans="1:14" x14ac:dyDescent="0.25">
      <c r="A1975" s="2"/>
      <c r="D1975" s="3"/>
      <c r="K1975" s="6"/>
      <c r="L1975" s="4">
        <f ca="1">IF(Trips[[#This Row],[Validation]]&lt;&gt;"No errors",0,$I$5*Trips[[#This Row],[Mileage]])</f>
        <v>0</v>
      </c>
      <c r="M197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6" spans="1:14" x14ac:dyDescent="0.25">
      <c r="A1976" s="2"/>
      <c r="D1976" s="3"/>
      <c r="K1976" s="6"/>
      <c r="L1976" s="4">
        <f ca="1">IF(Trips[[#This Row],[Validation]]&lt;&gt;"No errors",0,$I$5*Trips[[#This Row],[Mileage]])</f>
        <v>0</v>
      </c>
      <c r="M197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7" spans="1:14" x14ac:dyDescent="0.25">
      <c r="A1977" s="2"/>
      <c r="D1977" s="3"/>
      <c r="K1977" s="6"/>
      <c r="L1977" s="4">
        <f ca="1">IF(Trips[[#This Row],[Validation]]&lt;&gt;"No errors",0,$I$5*Trips[[#This Row],[Mileage]])</f>
        <v>0</v>
      </c>
      <c r="M197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8" spans="1:14" x14ac:dyDescent="0.25">
      <c r="A1978" s="2"/>
      <c r="D1978" s="3"/>
      <c r="K1978" s="6"/>
      <c r="L1978" s="4">
        <f ca="1">IF(Trips[[#This Row],[Validation]]&lt;&gt;"No errors",0,$I$5*Trips[[#This Row],[Mileage]])</f>
        <v>0</v>
      </c>
      <c r="M197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79" spans="1:14" x14ac:dyDescent="0.25">
      <c r="A1979" s="2"/>
      <c r="D1979" s="3"/>
      <c r="K1979" s="6"/>
      <c r="L1979" s="4">
        <f ca="1">IF(Trips[[#This Row],[Validation]]&lt;&gt;"No errors",0,$I$5*Trips[[#This Row],[Mileage]])</f>
        <v>0</v>
      </c>
      <c r="M197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7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0" spans="1:14" x14ac:dyDescent="0.25">
      <c r="A1980" s="2"/>
      <c r="D1980" s="3"/>
      <c r="K1980" s="6"/>
      <c r="L1980" s="4">
        <f ca="1">IF(Trips[[#This Row],[Validation]]&lt;&gt;"No errors",0,$I$5*Trips[[#This Row],[Mileage]])</f>
        <v>0</v>
      </c>
      <c r="M198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1" spans="1:14" x14ac:dyDescent="0.25">
      <c r="A1981" s="2"/>
      <c r="D1981" s="3"/>
      <c r="K1981" s="6"/>
      <c r="L1981" s="4">
        <f ca="1">IF(Trips[[#This Row],[Validation]]&lt;&gt;"No errors",0,$I$5*Trips[[#This Row],[Mileage]])</f>
        <v>0</v>
      </c>
      <c r="M198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2" spans="1:14" x14ac:dyDescent="0.25">
      <c r="A1982" s="2"/>
      <c r="D1982" s="3"/>
      <c r="K1982" s="6"/>
      <c r="L1982" s="4">
        <f ca="1">IF(Trips[[#This Row],[Validation]]&lt;&gt;"No errors",0,$I$5*Trips[[#This Row],[Mileage]])</f>
        <v>0</v>
      </c>
      <c r="M198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3" spans="1:14" x14ac:dyDescent="0.25">
      <c r="A1983" s="2"/>
      <c r="D1983" s="3"/>
      <c r="K1983" s="6"/>
      <c r="L1983" s="4">
        <f ca="1">IF(Trips[[#This Row],[Validation]]&lt;&gt;"No errors",0,$I$5*Trips[[#This Row],[Mileage]])</f>
        <v>0</v>
      </c>
      <c r="M198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4" spans="1:14" x14ac:dyDescent="0.25">
      <c r="A1984" s="2"/>
      <c r="D1984" s="3"/>
      <c r="K1984" s="6"/>
      <c r="L1984" s="4">
        <f ca="1">IF(Trips[[#This Row],[Validation]]&lt;&gt;"No errors",0,$I$5*Trips[[#This Row],[Mileage]])</f>
        <v>0</v>
      </c>
      <c r="M198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5" spans="1:14" x14ac:dyDescent="0.25">
      <c r="A1985" s="2"/>
      <c r="D1985" s="3"/>
      <c r="K1985" s="6"/>
      <c r="L1985" s="4">
        <f ca="1">IF(Trips[[#This Row],[Validation]]&lt;&gt;"No errors",0,$I$5*Trips[[#This Row],[Mileage]])</f>
        <v>0</v>
      </c>
      <c r="M198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6" spans="1:14" x14ac:dyDescent="0.25">
      <c r="A1986" s="2"/>
      <c r="D1986" s="3"/>
      <c r="K1986" s="6"/>
      <c r="L1986" s="4">
        <f ca="1">IF(Trips[[#This Row],[Validation]]&lt;&gt;"No errors",0,$I$5*Trips[[#This Row],[Mileage]])</f>
        <v>0</v>
      </c>
      <c r="M198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7" spans="1:14" x14ac:dyDescent="0.25">
      <c r="A1987" s="2"/>
      <c r="D1987" s="3"/>
      <c r="K1987" s="6"/>
      <c r="L1987" s="4">
        <f ca="1">IF(Trips[[#This Row],[Validation]]&lt;&gt;"No errors",0,$I$5*Trips[[#This Row],[Mileage]])</f>
        <v>0</v>
      </c>
      <c r="M198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8" spans="1:14" x14ac:dyDescent="0.25">
      <c r="A1988" s="2"/>
      <c r="D1988" s="3"/>
      <c r="K1988" s="6"/>
      <c r="L1988" s="4">
        <f ca="1">IF(Trips[[#This Row],[Validation]]&lt;&gt;"No errors",0,$I$5*Trips[[#This Row],[Mileage]])</f>
        <v>0</v>
      </c>
      <c r="M198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89" spans="1:14" x14ac:dyDescent="0.25">
      <c r="A1989" s="2"/>
      <c r="D1989" s="3"/>
      <c r="K1989" s="6"/>
      <c r="L1989" s="4">
        <f ca="1">IF(Trips[[#This Row],[Validation]]&lt;&gt;"No errors",0,$I$5*Trips[[#This Row],[Mileage]])</f>
        <v>0</v>
      </c>
      <c r="M198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8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0" spans="1:14" x14ac:dyDescent="0.25">
      <c r="A1990" s="2"/>
      <c r="D1990" s="3"/>
      <c r="K1990" s="6"/>
      <c r="L1990" s="4">
        <f ca="1">IF(Trips[[#This Row],[Validation]]&lt;&gt;"No errors",0,$I$5*Trips[[#This Row],[Mileage]])</f>
        <v>0</v>
      </c>
      <c r="M199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1" spans="1:14" x14ac:dyDescent="0.25">
      <c r="A1991" s="2"/>
      <c r="D1991" s="3"/>
      <c r="K1991" s="6"/>
      <c r="L1991" s="4">
        <f ca="1">IF(Trips[[#This Row],[Validation]]&lt;&gt;"No errors",0,$I$5*Trips[[#This Row],[Mileage]])</f>
        <v>0</v>
      </c>
      <c r="M1991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1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2" spans="1:14" x14ac:dyDescent="0.25">
      <c r="A1992" s="2"/>
      <c r="D1992" s="3"/>
      <c r="K1992" s="6"/>
      <c r="L1992" s="4">
        <f ca="1">IF(Trips[[#This Row],[Validation]]&lt;&gt;"No errors",0,$I$5*Trips[[#This Row],[Mileage]])</f>
        <v>0</v>
      </c>
      <c r="M1992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2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3" spans="1:14" x14ac:dyDescent="0.25">
      <c r="A1993" s="2"/>
      <c r="D1993" s="3"/>
      <c r="K1993" s="6"/>
      <c r="L1993" s="4">
        <f ca="1">IF(Trips[[#This Row],[Validation]]&lt;&gt;"No errors",0,$I$5*Trips[[#This Row],[Mileage]])</f>
        <v>0</v>
      </c>
      <c r="M1993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3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4" spans="1:14" x14ac:dyDescent="0.25">
      <c r="A1994" s="2"/>
      <c r="D1994" s="3"/>
      <c r="K1994" s="6"/>
      <c r="L1994" s="4">
        <f ca="1">IF(Trips[[#This Row],[Validation]]&lt;&gt;"No errors",0,$I$5*Trips[[#This Row],[Mileage]])</f>
        <v>0</v>
      </c>
      <c r="M1994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4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5" spans="1:14" x14ac:dyDescent="0.25">
      <c r="A1995" s="2"/>
      <c r="D1995" s="3"/>
      <c r="K1995" s="6"/>
      <c r="L1995" s="4">
        <f ca="1">IF(Trips[[#This Row],[Validation]]&lt;&gt;"No errors",0,$I$5*Trips[[#This Row],[Mileage]])</f>
        <v>0</v>
      </c>
      <c r="M1995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5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6" spans="1:14" x14ac:dyDescent="0.25">
      <c r="A1996" s="2"/>
      <c r="D1996" s="3"/>
      <c r="K1996" s="6"/>
      <c r="L1996" s="4">
        <f ca="1">IF(Trips[[#This Row],[Validation]]&lt;&gt;"No errors",0,$I$5*Trips[[#This Row],[Mileage]])</f>
        <v>0</v>
      </c>
      <c r="M1996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6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7" spans="1:14" x14ac:dyDescent="0.25">
      <c r="A1997" s="2"/>
      <c r="D1997" s="3"/>
      <c r="K1997" s="6"/>
      <c r="L1997" s="4">
        <f ca="1">IF(Trips[[#This Row],[Validation]]&lt;&gt;"No errors",0,$I$5*Trips[[#This Row],[Mileage]])</f>
        <v>0</v>
      </c>
      <c r="M1997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7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8" spans="1:14" x14ac:dyDescent="0.25">
      <c r="A1998" s="2"/>
      <c r="D1998" s="3"/>
      <c r="K1998" s="6"/>
      <c r="L1998" s="4">
        <f ca="1">IF(Trips[[#This Row],[Validation]]&lt;&gt;"No errors",0,$I$5*Trips[[#This Row],[Mileage]])</f>
        <v>0</v>
      </c>
      <c r="M1998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8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1999" spans="1:14" x14ac:dyDescent="0.25">
      <c r="A1999" s="2"/>
      <c r="D1999" s="3"/>
      <c r="K1999" s="6"/>
      <c r="L1999" s="4">
        <f ca="1">IF(Trips[[#This Row],[Validation]]&lt;&gt;"No errors",0,$I$5*Trips[[#This Row],[Mileage]])</f>
        <v>0</v>
      </c>
      <c r="M1999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1999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  <row r="2000" spans="1:14" x14ac:dyDescent="0.25">
      <c r="A2000" s="2"/>
      <c r="D2000" s="3"/>
      <c r="K2000" s="6"/>
      <c r="L2000" s="4">
        <f ca="1">IF(Trips[[#This Row],[Validation]]&lt;&gt;"No errors",0,$I$5*Trips[[#This Row],[Mileage]])</f>
        <v>0</v>
      </c>
      <c r="M2000" s="15" t="e">
        <f>IF(VALUE(RIGHT(Trips[[#This Row],[Recipient Medicaid Id (10-digits, 9 if DSPD)]],1))=IF(MOD(MID(Trips[[#This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DSPD)]],8,1)*3,11)&lt;2,0,11-MOD(MID(Trips[[#This Row],[Recipient Medicaid Id (10-digits, 9 if DSPD)]],9,1)*2+MID(Trips[[#This Row],[Recipient Medicaid Id (10-digits, 9 if DSPD)]],1,1)*4+MID(Trips[[#This Row],[Recipient Medicaid Id (10-digits, 9 if DSPD)]],2,1)*3+MID(Trips[[#This Row],[Recipient Medicaid Id (10-digits, 9 if DSPD)]],3,1)*2+MID(Trips[[#This Row],[Recipient Medicaid Id (10-digits, 9 if DSPD)]],4,1)*7+MID(Trips[[#This Row],[Recipient Medicaid Id (10-digits, 9 if DSPD)]],5,1)*6+MID(Trips[[#This Row],[Recipient Medicaid Id (10-digits, 9 if DSPD)]],6,1)*5+MID(Trips[[#This Row],[Recipient Medicaid Id (10-digits, 9 if DSPD)]],7,1)*4+MID(Trips[[#This Row],[Recipient Medicaid Id (10-digits, 9 if DSPD)]],8,1)*3,11)),"Valid","Not Valid")</f>
        <v>#VALUE!</v>
      </c>
      <c r="N2000" t="str">
        <f ca="1">IF(LEN(Trips[[#This Row],[Recipient Medicaid Id (10-digits, 9 if DSPD)]])&gt;10,"Medicaid ID too long",IF(LEN(Trips[[#This Row],[Recipient Medicaid Id (10-digits, 9 if DSPD)]])&lt;9,"Medicaid ID too short",IF(Trips[[#This Row],[Mcaid Verification]]="Not Valid","Invalid Medicaid ID",IF(LEN(Trips[[#This Row],[Recipient Last Name]])&lt;1,"Enter Recipient Last Name",IF(LEN(Trips[[#This Row],[Recipient First Name]])&lt;1,"Enter Recipient First Name",IF(LEN(Trips[[#This Row],[Date of Service]])&lt;1,"Enter Date of Service",IF(Trips[[#This Row],[Date of Service]]&lt;TODAY()-365,"Service Date must be within 365 days",IF(Trips[[#This Row],[Date of Service]]&gt;TODAY(),"Service Date must be in the past",IF(LEN(Trips[[#This Row],[Pickup Address]])&lt;1,"Enter Pick up address",IF(LEN(Trips[[#This Row],[Dropoff Address]])&lt;1,"Enter Drop off address",IF(Trips[[#This Row],[Pickup Address]]=Trips[[#This Row],[Dropoff Address]],"Drop off Address must be different from Pick up Address",IF(Trips[[#This Row],[Mileage]]&lt;1,"Enter mileage","No errors"))))))))))))</f>
        <v>Medicaid ID too short</v>
      </c>
    </row>
  </sheetData>
  <sheetProtection algorithmName="SHA-512" hashValue="+AGNNzuY3oDGySGj3GEb1JkNRtJbCFdgbtGNynVGLEnV+L/8lvHh2PN9CPnSazICv2pi4LoUkc8C6QlY4OvV+Q==" saltValue="Bz+hCBRoZXP61tlOCGge1w==" spinCount="100000" sheet="1" objects="1" scenarios="1"/>
  <protectedRanges>
    <protectedRange sqref="A14:K292" name="TripData"/>
    <protectedRange sqref="B6:B9" name="ProviderData"/>
  </protectedRanges>
  <mergeCells count="3">
    <mergeCell ref="A1:M1"/>
    <mergeCell ref="A2:M2"/>
    <mergeCell ref="A3:M3"/>
  </mergeCells>
  <dataValidations count="5">
    <dataValidation type="whole" allowBlank="1" showInputMessage="1" showErrorMessage="1" sqref="B6" xr:uid="{D901FA70-D560-4090-A42A-985F0CE33BF0}">
      <formula1>0</formula1>
      <formula2>9999999999</formula2>
    </dataValidation>
    <dataValidation type="decimal" allowBlank="1" showInputMessage="1" showErrorMessage="1" sqref="K14:K2000" xr:uid="{0C1FBEB9-63A3-4A50-B898-8B6F8FB9A9CD}">
      <formula1>0</formula1>
      <formula2>999</formula2>
    </dataValidation>
    <dataValidation type="whole" allowBlank="1" showInputMessage="1" showErrorMessage="1" promptTitle="Invalid Zip" prompt="Please enter a valid Utah Zip code" sqref="J14:J2000" xr:uid="{D08C34A2-B82F-44F8-81A5-93F47703E1AC}">
      <formula1>80000</formula1>
      <formula2>89999</formula2>
    </dataValidation>
    <dataValidation allowBlank="1" showInputMessage="1" showErrorMessage="1" promptTitle="Medicaid ID" prompt="All trips require a valid Medicaid ID" sqref="A14:A2000" xr:uid="{5296D98D-C313-4A22-9AF3-4A2B69D85A84}"/>
    <dataValidation allowBlank="1" showInputMessage="1" showErrorMessage="1" promptTitle="1-way trips" prompt="Each line should represent 1-way travel, enter two separate lines for a round trip" sqref="H14:H2000" xr:uid="{265060D1-42E4-406A-861D-D25995380396}"/>
  </dataValidations>
  <hyperlinks>
    <hyperlink ref="B11" r:id="rId1" xr:uid="{63A6E03B-9C05-4151-9411-BB1FD055D389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119C3E-E7F9-407F-8E5C-02BEF92412A4}"/>
</file>

<file path=customXml/itemProps2.xml><?xml version="1.0" encoding="utf-8"?>
<ds:datastoreItem xmlns:ds="http://schemas.openxmlformats.org/officeDocument/2006/customXml" ds:itemID="{547EFEE4-0AB3-427D-8FAE-30E8A136EAEC}"/>
</file>

<file path=customXml/itemProps3.xml><?xml version="1.0" encoding="utf-8"?>
<ds:datastoreItem xmlns:ds="http://schemas.openxmlformats.org/officeDocument/2006/customXml" ds:itemID="{CBEF9758-339D-41C1-9520-6C388BC0E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Transportation Worksheet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Lund</dc:creator>
  <cp:lastModifiedBy>Matt Lund</cp:lastModifiedBy>
  <dcterms:created xsi:type="dcterms:W3CDTF">2025-05-06T19:41:28Z</dcterms:created>
  <dcterms:modified xsi:type="dcterms:W3CDTF">2025-08-13T22:41:24Z</dcterms:modified>
</cp:coreProperties>
</file>